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 activeTab="1"/>
  </bookViews>
  <sheets>
    <sheet name="Sheet1" sheetId="1" r:id="rId1"/>
    <sheet name="Sheet1 (2)" sheetId="2" r:id="rId2"/>
  </sheets>
  <calcPr calcId="144525"/>
</workbook>
</file>

<file path=xl/sharedStrings.xml><?xml version="1.0" encoding="utf-8"?>
<sst xmlns="http://schemas.openxmlformats.org/spreadsheetml/2006/main" count="95">
  <si>
    <t>附件2</t>
  </si>
  <si>
    <t>部门绩效自评结果公开汇总表</t>
  </si>
  <si>
    <t>主管部门：石家庄市鹿泉区文化广电体育和旅游局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</si>
  <si>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</si>
  <si>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</si>
  <si>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</si>
  <si>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</si>
  <si>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</si>
  <si>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</si>
  <si>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</si>
  <si>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</si>
  <si>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</si>
  <si>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宣传推广鹿泉旅游、文化、体育等资源及大型活动</t>
  </si>
  <si>
    <t>局本级</t>
  </si>
  <si>
    <t>同类项目予以支持</t>
  </si>
  <si>
    <t>省级全域旅游示范区申报、创建和验收工作</t>
  </si>
  <si>
    <t>国家全域旅游示范区申报、创建和验收</t>
  </si>
  <si>
    <t>鹿泉区农民健身工程</t>
  </si>
  <si>
    <t>鹿泉区室内滑冰馆建设</t>
  </si>
  <si>
    <t>新建健身步道工程</t>
  </si>
  <si>
    <t>退役军人公益岗位工资</t>
  </si>
  <si>
    <t>文体活动费用</t>
  </si>
  <si>
    <t>丝弦剧团经费</t>
  </si>
  <si>
    <t>宣传文化中心运转费</t>
  </si>
  <si>
    <t>文体局办公楼取暖安装费</t>
  </si>
  <si>
    <t>鹿泉区文化广播电视和体育19个规划</t>
  </si>
  <si>
    <t>更换宣传文化中心院内旗杆及局牌子费用</t>
  </si>
  <si>
    <t>鹿泉会堂屋顶修缮工程</t>
  </si>
  <si>
    <t>全民健身中心暨高等级人防工程“二案一书”编制服务费用</t>
  </si>
  <si>
    <t>抱犊寨疫情期间补助</t>
  </si>
  <si>
    <t xml:space="preserve">鹿泉区公共体育设施空间布局规划编制
</t>
  </si>
  <si>
    <t>申请文化市场综合执法制式制服资金</t>
  </si>
  <si>
    <t>抱犊寨登山路保洁经费</t>
  </si>
  <si>
    <t>旅游景区专家查隐患经费</t>
  </si>
  <si>
    <t>工业旅游专项资金</t>
  </si>
  <si>
    <t>抱犊寨流水景观水景运行费</t>
  </si>
  <si>
    <t>新杏路（山前大道至梁庄村）安装路灯工程</t>
  </si>
  <si>
    <t>全民健身工程暨高等级人防工程相关费用（易地建设费）</t>
  </si>
  <si>
    <t>文物保护单位威远门修缮工程</t>
  </si>
  <si>
    <t>冰雪项目和营造东奥会氛围活动费用</t>
  </si>
  <si>
    <t>全民健身活动经费</t>
  </si>
  <si>
    <t>全民健身中心施工现场地下水合理利用项目</t>
  </si>
  <si>
    <t>疫情期间滞留人员转运费</t>
  </si>
  <si>
    <r>
      <rPr>
        <sz val="11"/>
        <rFont val="宋体"/>
        <charset val="134"/>
      </rPr>
      <t>关于下达</t>
    </r>
    <r>
      <rPr>
        <sz val="10"/>
        <rFont val="Tahoma"/>
        <charset val="134"/>
      </rPr>
      <t>2021</t>
    </r>
    <r>
      <rPr>
        <sz val="10"/>
        <rFont val="宋体"/>
        <charset val="134"/>
      </rPr>
      <t>年中央支持地方公共文化服务体系建设补助资金的通知</t>
    </r>
  </si>
  <si>
    <r>
      <rPr>
        <sz val="11"/>
        <rFont val="宋体"/>
        <charset val="134"/>
      </rPr>
      <t>关于下达</t>
    </r>
    <r>
      <rPr>
        <sz val="10"/>
        <rFont val="Tahoma"/>
        <charset val="134"/>
      </rPr>
      <t>2021</t>
    </r>
    <r>
      <rPr>
        <sz val="10"/>
        <rFont val="宋体"/>
        <charset val="134"/>
      </rPr>
      <t>年非物质文化遗产保护市级资金的通知</t>
    </r>
  </si>
  <si>
    <r>
      <rPr>
        <sz val="11"/>
        <rFont val="宋体"/>
        <charset val="134"/>
      </rPr>
      <t>关于下达2022年</t>
    </r>
    <r>
      <rPr>
        <sz val="10"/>
        <rFont val="宋体"/>
        <charset val="134"/>
      </rPr>
      <t>市级非物质文化遗产保护市级资金的通知</t>
    </r>
  </si>
  <si>
    <r>
      <rPr>
        <sz val="11"/>
        <rFont val="宋体"/>
        <charset val="134"/>
      </rPr>
      <t>关于下达2022年</t>
    </r>
    <r>
      <rPr>
        <sz val="10"/>
        <rFont val="宋体"/>
        <charset val="134"/>
      </rPr>
      <t>市级公共文化服务体系建设专项资金(免费开放资金）</t>
    </r>
  </si>
  <si>
    <r>
      <rPr>
        <sz val="11"/>
        <rFont val="宋体"/>
        <charset val="134"/>
      </rPr>
      <t>关于下达2022年</t>
    </r>
    <r>
      <rPr>
        <sz val="9"/>
        <rFont val="宋体"/>
        <charset val="134"/>
      </rPr>
      <t>市级促进文化产业和旅游业恢复发展（重点文化和旅游单位“以奖代补”）资金-河北北国奥特莱斯商城有限公司</t>
    </r>
  </si>
  <si>
    <r>
      <rPr>
        <sz val="11"/>
        <rFont val="宋体"/>
        <charset val="134"/>
      </rPr>
      <t>关于提前下达2022年</t>
    </r>
    <r>
      <rPr>
        <sz val="10"/>
        <rFont val="宋体"/>
        <charset val="134"/>
      </rPr>
      <t>省级体彩公益金专项资金的通知</t>
    </r>
  </si>
  <si>
    <t>0.0002</t>
  </si>
  <si>
    <r>
      <rPr>
        <sz val="11"/>
        <rFont val="宋体"/>
        <charset val="134"/>
      </rPr>
      <t>关于提前下达2022年</t>
    </r>
    <r>
      <rPr>
        <sz val="10"/>
        <rFont val="宋体"/>
        <charset val="134"/>
      </rPr>
      <t>省级“三馆一站”免费开放补助资金的通知</t>
    </r>
  </si>
  <si>
    <t>6.5</t>
  </si>
  <si>
    <r>
      <rPr>
        <sz val="11"/>
        <rFont val="宋体"/>
        <charset val="134"/>
      </rPr>
      <t>关于下达2021年第四批</t>
    </r>
    <r>
      <rPr>
        <sz val="10"/>
        <rFont val="宋体"/>
        <charset val="134"/>
      </rPr>
      <t>省级体彩公益金的通知</t>
    </r>
  </si>
  <si>
    <r>
      <rPr>
        <sz val="11"/>
        <rFont val="宋体"/>
        <charset val="134"/>
      </rPr>
      <t>关于下达2022年第二批</t>
    </r>
    <r>
      <rPr>
        <sz val="10"/>
        <rFont val="宋体"/>
        <charset val="134"/>
      </rPr>
      <t xml:space="preserve">省级体育彩票公益金专项资金的通知（获鹿镇全民健身公共服务体系建设）
</t>
    </r>
  </si>
  <si>
    <r>
      <rPr>
        <sz val="11"/>
        <rFont val="宋体"/>
        <charset val="134"/>
      </rPr>
      <t>关于提前下达2022年</t>
    </r>
    <r>
      <rPr>
        <sz val="10"/>
        <rFont val="宋体"/>
        <charset val="134"/>
      </rPr>
      <t>中央补助地方美术馆  公共图书馆  文化馆（站）免费开放专项资金</t>
    </r>
  </si>
  <si>
    <t>鹿泉区全民健身中心暨高等级人防工程</t>
  </si>
  <si>
    <t>专项债券付息、专项债券付费</t>
  </si>
  <si>
    <t xml:space="preserve">博物馆、纪念馆免费开放补助和公共美术馆、图书馆、文化馆站免费开放补助
</t>
  </si>
  <si>
    <t>图书馆</t>
  </si>
  <si>
    <t>石财教[2021]89号关于提前下达2022中央补助地方美术馆 公共图书馆 文化馆（站）免费开放专项</t>
  </si>
  <si>
    <t>石财教[2021]111号  关于提前下达2022年省级“三馆一站”免费开放补助资金的通知</t>
  </si>
  <si>
    <t>石财教【2021】36号  关于下达2021年省级文物保护专项资金在通知</t>
  </si>
  <si>
    <t>文保所</t>
  </si>
  <si>
    <t>文物保护单位”铁行会馆“工程尾款</t>
  </si>
  <si>
    <t>野外文物保护和勘查</t>
  </si>
  <si>
    <t>图书馆、文化馆及文保所业务经费</t>
  </si>
  <si>
    <t>石财教[2022]53号 关于下达2022年市级文物专项资金（长城保护巡查员补助）</t>
  </si>
  <si>
    <t>文化馆演出及非遗保护等业务费</t>
  </si>
  <si>
    <t>文化馆</t>
  </si>
  <si>
    <t>民俗文化展厅费用</t>
  </si>
  <si>
    <t>博物馆、纪念馆免费开放补助和公共美术馆、图书馆、文化馆站免费开放补助</t>
  </si>
  <si>
    <t>石财教[2021]89号关于提前下达2022年中央补助地方美术馆 公共图书馆 文化馆（站）免费开放专项</t>
  </si>
  <si>
    <t>体育竞赛活动，体育场维护及全民健身</t>
  </si>
  <si>
    <t>体育场</t>
  </si>
  <si>
    <t>老年体协制作画册经费</t>
  </si>
  <si>
    <t>武术推广经费</t>
  </si>
  <si>
    <t>2022老年体协</t>
  </si>
  <si>
    <t>2022融合中心维护</t>
  </si>
  <si>
    <t>退役军人公益岗位工资（体育场）</t>
  </si>
  <si>
    <t>2021年第二批省级体育彩票公益金专项资金</t>
  </si>
  <si>
    <r>
      <rPr>
        <sz val="11"/>
        <rFont val="宋体"/>
        <charset val="134"/>
      </rPr>
      <t>关于下达2021年</t>
    </r>
    <r>
      <rPr>
        <sz val="10"/>
        <rFont val="宋体"/>
        <charset val="134"/>
      </rPr>
      <t>市级公共文化服务体系建设资金</t>
    </r>
  </si>
  <si>
    <t>关于下达2021年省级旅游发展专项资金（文创产品进景区资金）的通知</t>
  </si>
  <si>
    <t>文体局</t>
  </si>
  <si>
    <t>收回以往年度上缴财政</t>
  </si>
  <si>
    <r>
      <rPr>
        <sz val="10"/>
        <rFont val="宋体"/>
        <charset val="134"/>
      </rPr>
      <t>关于下达</t>
    </r>
    <r>
      <rPr>
        <sz val="10"/>
        <rFont val="Tahoma"/>
        <charset val="134"/>
      </rPr>
      <t>2021</t>
    </r>
    <r>
      <rPr>
        <sz val="10"/>
        <rFont val="宋体"/>
        <charset val="134"/>
      </rPr>
      <t>年中央支持地方公共文化服务体系建设补助资金的通知</t>
    </r>
  </si>
  <si>
    <r>
      <rPr>
        <sz val="10"/>
        <rFont val="宋体"/>
        <charset val="134"/>
      </rPr>
      <t>关于下达</t>
    </r>
    <r>
      <rPr>
        <sz val="10"/>
        <rFont val="Tahoma"/>
        <charset val="134"/>
      </rPr>
      <t>2021</t>
    </r>
    <r>
      <rPr>
        <sz val="10"/>
        <rFont val="宋体"/>
        <charset val="134"/>
      </rPr>
      <t>年非物质文化遗产保护市级资金的通知</t>
    </r>
  </si>
  <si>
    <t>关于下达2022年市级非物质文化遗产保护市级资金的通知</t>
  </si>
  <si>
    <t>关于下达2022年市级公共文化服务体系建设专项资金(免费开放资金）</t>
  </si>
  <si>
    <t>关于下达2022年市级促进文化产业和旅游业恢复发展（重点文化和旅游单位“以奖代补”）资金-河北北国奥特莱斯商城有限公司</t>
  </si>
  <si>
    <t>关于提前下达2022年省级体彩公益金专项资金的通知</t>
  </si>
  <si>
    <t>关于提前下达2022年省级“三馆一站”免费开放补助资金的通知</t>
  </si>
  <si>
    <t>关于下达2021年第四批省级体彩公益金的通知</t>
  </si>
  <si>
    <t xml:space="preserve">关于下达2022年第二批省级体育彩票公益金专项资金的通知（获鹿镇全民健身公共服务体系建设）
</t>
  </si>
  <si>
    <t>关于提前下达2022年中央补助地方美术馆  公共图书馆  文化馆（站）免费开放专项资金</t>
  </si>
  <si>
    <t>关于下达2021年市级公共文化服务体系建设资金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</si>
</sst>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_ "/>
  </numFmts>
  <fonts count="3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9"/>
      <color theme="1"/>
      <name val="Tahoma"/>
      <charset val="134"/>
    </font>
    <font>
      <sz val="10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5" fillId="5" borderId="14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13" borderId="15" applyNumberFormat="0" applyFont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4" fillId="11" borderId="17" applyNumberFormat="0" applyAlignment="0" applyProtection="0">
      <alignment vertical="center"/>
    </xf>
    <xf numFmtId="0" fontId="28" fillId="11" borderId="14" applyNumberFormat="0" applyAlignment="0" applyProtection="0">
      <alignment vertical="center"/>
    </xf>
    <xf numFmtId="0" fontId="22" fillId="3" borderId="12" applyNumberFormat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6" fillId="0" borderId="0">
      <protection locked="0"/>
    </xf>
    <xf numFmtId="0" fontId="16" fillId="0" borderId="0">
      <protection locked="0"/>
    </xf>
  </cellStyleXfs>
  <cellXfs count="6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7" fillId="0" borderId="5" xfId="49" applyFont="1" applyFill="1" applyBorder="1" applyAlignment="1" applyProtection="1">
      <alignment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6" xfId="0" applyBorder="1">
      <alignment vertical="center"/>
    </xf>
    <xf numFmtId="0" fontId="7" fillId="0" borderId="5" xfId="49" applyFont="1" applyFill="1" applyBorder="1" applyAlignment="1" applyProtection="1">
      <alignment vertical="center"/>
    </xf>
    <xf numFmtId="0" fontId="9" fillId="0" borderId="5" xfId="0" applyFont="1" applyFill="1" applyBorder="1" applyAlignment="1">
      <alignment vertical="center"/>
    </xf>
    <xf numFmtId="0" fontId="9" fillId="0" borderId="7" xfId="0" applyFon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4" xfId="0" applyBorder="1">
      <alignment vertical="center"/>
    </xf>
    <xf numFmtId="49" fontId="7" fillId="0" borderId="4" xfId="49" applyNumberFormat="1" applyFont="1" applyFill="1" applyBorder="1" applyAlignment="1">
      <alignment horizontal="center" vertical="center" wrapText="1"/>
      <protection locked="0"/>
    </xf>
    <xf numFmtId="0" fontId="0" fillId="0" borderId="4" xfId="0" applyNumberForma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7" fillId="0" borderId="4" xfId="49" applyFont="1" applyFill="1" applyBorder="1" applyAlignment="1" applyProtection="1">
      <alignment vertical="center" wrapText="1"/>
    </xf>
    <xf numFmtId="0" fontId="3" fillId="0" borderId="4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177" fontId="10" fillId="0" borderId="4" xfId="50" applyNumberFormat="1" applyFont="1" applyBorder="1" applyAlignment="1">
      <alignment horizontal="center" vertical="center"/>
      <protection locked="0"/>
    </xf>
    <xf numFmtId="0" fontId="11" fillId="0" borderId="4" xfId="0" applyFont="1" applyFill="1" applyBorder="1" applyAlignment="1">
      <alignment horizontal="center" vertical="center"/>
    </xf>
    <xf numFmtId="176" fontId="10" fillId="0" borderId="4" xfId="49" applyNumberFormat="1" applyFont="1" applyBorder="1" applyAlignment="1">
      <alignment horizontal="center" vertical="center"/>
      <protection locked="0"/>
    </xf>
    <xf numFmtId="176" fontId="12" fillId="0" borderId="4" xfId="0" applyNumberFormat="1" applyFont="1" applyFill="1" applyBorder="1" applyAlignment="1">
      <alignment horizontal="center" vertical="center"/>
    </xf>
    <xf numFmtId="0" fontId="13" fillId="0" borderId="4" xfId="0" applyFont="1" applyBorder="1" applyAlignment="1">
      <alignment vertical="center" wrapText="1"/>
    </xf>
    <xf numFmtId="4" fontId="0" fillId="0" borderId="4" xfId="0" applyNumberFormat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13" fillId="0" borderId="4" xfId="0" applyFont="1" applyBorder="1">
      <alignment vertical="center"/>
    </xf>
    <xf numFmtId="4" fontId="0" fillId="0" borderId="0" xfId="0" applyNumberFormat="1" applyFill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0" fontId="3" fillId="0" borderId="5" xfId="49" applyFont="1" applyFill="1" applyBorder="1" applyAlignment="1" applyProtection="1">
      <alignment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3" fillId="0" borderId="5" xfId="49" applyFont="1" applyFill="1" applyBorder="1" applyAlignment="1" applyProtection="1">
      <alignment vertical="center"/>
    </xf>
    <xf numFmtId="0" fontId="14" fillId="0" borderId="5" xfId="0" applyFont="1" applyFill="1" applyBorder="1" applyAlignment="1">
      <alignment vertical="center"/>
    </xf>
    <xf numFmtId="0" fontId="15" fillId="0" borderId="7" xfId="0" applyFont="1" applyFill="1" applyBorder="1" applyAlignment="1">
      <alignment vertical="center"/>
    </xf>
    <xf numFmtId="0" fontId="3" fillId="0" borderId="4" xfId="49" applyFont="1" applyFill="1" applyBorder="1" applyAlignment="1" applyProtection="1">
      <alignment vertical="center" wrapText="1"/>
    </xf>
    <xf numFmtId="0" fontId="3" fillId="2" borderId="4" xfId="0" applyFont="1" applyFill="1" applyBorder="1" applyAlignment="1">
      <alignment horizontal="center" vertical="center"/>
    </xf>
    <xf numFmtId="0" fontId="16" fillId="0" borderId="4" xfId="49" applyFont="1" applyFill="1" applyBorder="1" applyAlignment="1" applyProtection="1">
      <alignment vertical="center" wrapText="1"/>
    </xf>
    <xf numFmtId="0" fontId="0" fillId="2" borderId="4" xfId="0" applyFill="1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0" fillId="2" borderId="8" xfId="0" applyFill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75"/>
  <sheetViews>
    <sheetView workbookViewId="0">
      <pane ySplit="5" topLeftCell="A54" activePane="bottomLeft" state="frozen"/>
      <selection/>
      <selection pane="bottomLeft" activeCell="H68" sqref="H68"/>
    </sheetView>
  </sheetViews>
  <sheetFormatPr defaultColWidth="8.69166666666667" defaultRowHeight="13.5" outlineLevelCol="7"/>
  <cols>
    <col min="1" max="1" width="7.23333333333333" style="4" customWidth="1"/>
    <col min="2" max="2" width="38" style="5" customWidth="1"/>
    <col min="3" max="3" width="15.25" style="4" customWidth="1"/>
    <col min="4" max="4" width="15.6916666666667" customWidth="1"/>
    <col min="5" max="5" width="16.5333333333333" customWidth="1"/>
    <col min="6" max="6" width="15.5" customWidth="1"/>
    <col min="7" max="7" width="14.5" customWidth="1"/>
    <col min="8" max="8" width="18.5" customWidth="1"/>
  </cols>
  <sheetData>
    <row r="1" spans="1:2">
      <c r="A1" s="7" t="s">
        <v>0</v>
      </c>
      <c r="B1" s="7"/>
    </row>
    <row r="2" ht="42" customHeight="1" spans="1:8">
      <c r="A2" s="8" t="s">
        <v>1</v>
      </c>
      <c r="B2" s="9"/>
      <c r="C2" s="8"/>
      <c r="D2" s="8"/>
      <c r="E2" s="8"/>
      <c r="F2" s="8"/>
      <c r="G2" s="8"/>
      <c r="H2" s="8"/>
    </row>
    <row r="3" ht="10.75" customHeight="1" spans="1:8">
      <c r="A3" s="8"/>
      <c r="B3" s="9"/>
      <c r="C3" s="8"/>
      <c r="D3" s="8"/>
      <c r="E3" s="8"/>
      <c r="F3" s="8"/>
      <c r="G3" s="8"/>
      <c r="H3" s="8"/>
    </row>
    <row r="4" s="1" customFormat="1" ht="26.05" customHeight="1" spans="1:8">
      <c r="A4" s="50" t="s">
        <v>2</v>
      </c>
      <c r="B4" s="51"/>
      <c r="C4" s="13"/>
      <c r="D4" s="13"/>
      <c r="E4" s="13"/>
      <c r="F4" s="14" t="s">
        <v>3</v>
      </c>
      <c r="G4" s="14"/>
      <c r="H4" s="14"/>
    </row>
    <row r="5" s="2" customFormat="1" ht="45" customHeight="1" spans="1:8">
      <c r="A5" s="15" t="s">
        <v>4</v>
      </c>
      <c r="B5" s="16" t="s">
        <v>5</v>
      </c>
      <c r="C5" s="16" t="s">
        <v>6</v>
      </c>
      <c r="D5" s="16" t="s">
        <v>7</v>
      </c>
      <c r="E5" s="16" t="s">
        <v>8</v>
      </c>
      <c r="F5" s="16" t="s">
        <v>9</v>
      </c>
      <c r="G5" s="16" t="s">
        <v>10</v>
      </c>
      <c r="H5" s="18" t="s">
        <v>11</v>
      </c>
    </row>
    <row r="6" ht="28" customHeight="1" spans="1:8">
      <c r="A6" s="19">
        <v>1</v>
      </c>
      <c r="B6" s="52" t="s">
        <v>12</v>
      </c>
      <c r="C6" s="53" t="s">
        <v>13</v>
      </c>
      <c r="D6" s="22">
        <v>30</v>
      </c>
      <c r="E6" s="23">
        <v>30</v>
      </c>
      <c r="F6" s="22"/>
      <c r="G6" s="22">
        <v>99</v>
      </c>
      <c r="H6" s="24" t="s">
        <v>14</v>
      </c>
    </row>
    <row r="7" ht="28" customHeight="1" spans="1:8">
      <c r="A7" s="19">
        <v>2</v>
      </c>
      <c r="B7" s="52" t="s">
        <v>15</v>
      </c>
      <c r="C7" s="54" t="s">
        <v>13</v>
      </c>
      <c r="D7" s="22">
        <v>26.58</v>
      </c>
      <c r="E7" s="23">
        <v>26.58</v>
      </c>
      <c r="F7" s="22"/>
      <c r="G7" s="22">
        <v>100</v>
      </c>
      <c r="H7" s="24" t="s">
        <v>14</v>
      </c>
    </row>
    <row r="8" ht="28" customHeight="1" spans="1:8">
      <c r="A8" s="19">
        <v>3</v>
      </c>
      <c r="B8" s="52" t="s">
        <v>16</v>
      </c>
      <c r="C8" s="54" t="s">
        <v>13</v>
      </c>
      <c r="D8" s="22">
        <v>30</v>
      </c>
      <c r="E8" s="23">
        <v>30</v>
      </c>
      <c r="F8" s="22"/>
      <c r="G8" s="22">
        <v>100</v>
      </c>
      <c r="H8" s="24" t="s">
        <v>14</v>
      </c>
    </row>
    <row r="9" ht="28" customHeight="1" spans="1:8">
      <c r="A9" s="19">
        <v>4</v>
      </c>
      <c r="B9" s="55" t="s">
        <v>17</v>
      </c>
      <c r="C9" s="53" t="s">
        <v>13</v>
      </c>
      <c r="D9" s="22">
        <v>10</v>
      </c>
      <c r="E9" s="23">
        <v>10</v>
      </c>
      <c r="F9" s="22"/>
      <c r="G9" s="22">
        <v>100</v>
      </c>
      <c r="H9" s="24" t="s">
        <v>14</v>
      </c>
    </row>
    <row r="10" ht="28" customHeight="1" spans="1:8">
      <c r="A10" s="19">
        <v>5</v>
      </c>
      <c r="B10" s="55" t="s">
        <v>18</v>
      </c>
      <c r="C10" s="53" t="s">
        <v>13</v>
      </c>
      <c r="D10" s="22">
        <v>10</v>
      </c>
      <c r="E10" s="23">
        <v>10</v>
      </c>
      <c r="F10" s="22"/>
      <c r="G10" s="22">
        <v>100</v>
      </c>
      <c r="H10" s="24" t="s">
        <v>14</v>
      </c>
    </row>
    <row r="11" ht="28" customHeight="1" spans="1:8">
      <c r="A11" s="19">
        <v>6</v>
      </c>
      <c r="B11" s="52" t="s">
        <v>19</v>
      </c>
      <c r="C11" s="53" t="s">
        <v>13</v>
      </c>
      <c r="D11" s="22">
        <v>5</v>
      </c>
      <c r="E11" s="23">
        <v>5</v>
      </c>
      <c r="F11" s="22"/>
      <c r="G11" s="22">
        <v>100</v>
      </c>
      <c r="H11" s="24" t="s">
        <v>14</v>
      </c>
    </row>
    <row r="12" ht="28" customHeight="1" spans="1:8">
      <c r="A12" s="19">
        <v>7</v>
      </c>
      <c r="B12" s="55" t="s">
        <v>20</v>
      </c>
      <c r="C12" s="53" t="s">
        <v>13</v>
      </c>
      <c r="D12" s="22">
        <v>17.480056</v>
      </c>
      <c r="E12" s="23">
        <v>17.480056</v>
      </c>
      <c r="F12" s="22"/>
      <c r="G12" s="22">
        <v>100</v>
      </c>
      <c r="H12" s="24" t="s">
        <v>14</v>
      </c>
    </row>
    <row r="13" ht="28" customHeight="1" spans="1:8">
      <c r="A13" s="19">
        <v>8</v>
      </c>
      <c r="B13" s="55" t="s">
        <v>21</v>
      </c>
      <c r="C13" s="53" t="s">
        <v>13</v>
      </c>
      <c r="D13" s="22">
        <v>11.25</v>
      </c>
      <c r="E13" s="23">
        <v>11.25</v>
      </c>
      <c r="F13" s="22"/>
      <c r="G13" s="22">
        <v>100</v>
      </c>
      <c r="H13" s="24" t="s">
        <v>14</v>
      </c>
    </row>
    <row r="14" ht="28" customHeight="1" spans="1:8">
      <c r="A14" s="19">
        <v>9</v>
      </c>
      <c r="B14" s="55" t="s">
        <v>22</v>
      </c>
      <c r="C14" s="53" t="s">
        <v>13</v>
      </c>
      <c r="D14" s="22">
        <v>10</v>
      </c>
      <c r="E14" s="23">
        <v>10</v>
      </c>
      <c r="F14" s="22"/>
      <c r="G14" s="22">
        <v>100</v>
      </c>
      <c r="H14" s="24" t="s">
        <v>14</v>
      </c>
    </row>
    <row r="15" ht="28" customHeight="1" spans="1:8">
      <c r="A15" s="19">
        <v>10</v>
      </c>
      <c r="B15" s="55" t="s">
        <v>23</v>
      </c>
      <c r="C15" s="53" t="s">
        <v>13</v>
      </c>
      <c r="D15" s="22">
        <v>60</v>
      </c>
      <c r="E15" s="23">
        <v>60</v>
      </c>
      <c r="F15" s="22"/>
      <c r="G15" s="22">
        <v>99</v>
      </c>
      <c r="H15" s="24" t="s">
        <v>14</v>
      </c>
    </row>
    <row r="16" ht="28" customHeight="1" spans="1:8">
      <c r="A16" s="19">
        <v>11</v>
      </c>
      <c r="B16" s="55" t="s">
        <v>24</v>
      </c>
      <c r="C16" s="53" t="s">
        <v>13</v>
      </c>
      <c r="D16" s="22">
        <v>0.726285</v>
      </c>
      <c r="E16" s="23">
        <v>0.726285</v>
      </c>
      <c r="F16" s="22"/>
      <c r="G16" s="22">
        <v>99</v>
      </c>
      <c r="H16" s="24" t="s">
        <v>14</v>
      </c>
    </row>
    <row r="17" ht="28" customHeight="1" spans="1:8">
      <c r="A17" s="19">
        <v>12</v>
      </c>
      <c r="B17" s="20" t="s">
        <v>25</v>
      </c>
      <c r="C17" s="53" t="s">
        <v>13</v>
      </c>
      <c r="D17" s="22">
        <v>9.8</v>
      </c>
      <c r="E17" s="23">
        <v>9.8</v>
      </c>
      <c r="F17" s="22"/>
      <c r="G17" s="22">
        <v>97</v>
      </c>
      <c r="H17" s="24" t="s">
        <v>14</v>
      </c>
    </row>
    <row r="18" ht="28" customHeight="1" spans="1:8">
      <c r="A18" s="19">
        <v>13</v>
      </c>
      <c r="B18" s="55" t="s">
        <v>26</v>
      </c>
      <c r="C18" s="53" t="s">
        <v>13</v>
      </c>
      <c r="D18" s="22">
        <v>9.195</v>
      </c>
      <c r="E18" s="23">
        <v>9.195</v>
      </c>
      <c r="F18" s="22"/>
      <c r="G18" s="22">
        <v>99</v>
      </c>
      <c r="H18" s="24" t="s">
        <v>14</v>
      </c>
    </row>
    <row r="19" ht="28" customHeight="1" spans="1:8">
      <c r="A19" s="19">
        <v>14</v>
      </c>
      <c r="B19" s="55" t="s">
        <v>27</v>
      </c>
      <c r="C19" s="53" t="s">
        <v>13</v>
      </c>
      <c r="D19" s="22">
        <v>10.023801</v>
      </c>
      <c r="E19" s="23">
        <v>10.023801</v>
      </c>
      <c r="F19" s="22"/>
      <c r="G19" s="22">
        <v>99</v>
      </c>
      <c r="H19" s="24" t="s">
        <v>14</v>
      </c>
    </row>
    <row r="20" ht="28" customHeight="1" spans="1:8">
      <c r="A20" s="19">
        <v>15</v>
      </c>
      <c r="B20" s="52" t="s">
        <v>28</v>
      </c>
      <c r="C20" s="54" t="s">
        <v>13</v>
      </c>
      <c r="D20" s="22">
        <v>20</v>
      </c>
      <c r="E20" s="23">
        <v>20</v>
      </c>
      <c r="F20" s="22"/>
      <c r="G20" s="22">
        <v>100</v>
      </c>
      <c r="H20" s="24" t="s">
        <v>14</v>
      </c>
    </row>
    <row r="21" ht="28" customHeight="1" spans="1:8">
      <c r="A21" s="19">
        <v>16</v>
      </c>
      <c r="B21" s="55" t="s">
        <v>29</v>
      </c>
      <c r="C21" s="53" t="s">
        <v>13</v>
      </c>
      <c r="D21" s="22">
        <v>73</v>
      </c>
      <c r="E21" s="23">
        <v>73</v>
      </c>
      <c r="F21" s="22"/>
      <c r="G21" s="22">
        <v>100</v>
      </c>
      <c r="H21" s="24" t="s">
        <v>14</v>
      </c>
    </row>
    <row r="22" ht="28" customHeight="1" spans="1:8">
      <c r="A22" s="19">
        <v>17</v>
      </c>
      <c r="B22" s="52" t="s">
        <v>30</v>
      </c>
      <c r="C22" s="53" t="s">
        <v>13</v>
      </c>
      <c r="D22" s="22">
        <v>10</v>
      </c>
      <c r="E22" s="23">
        <v>10</v>
      </c>
      <c r="F22" s="22"/>
      <c r="G22" s="22">
        <v>100</v>
      </c>
      <c r="H22" s="24" t="s">
        <v>14</v>
      </c>
    </row>
    <row r="23" ht="28" customHeight="1" spans="1:8">
      <c r="A23" s="19">
        <v>18</v>
      </c>
      <c r="B23" s="56" t="s">
        <v>31</v>
      </c>
      <c r="C23" s="53" t="s">
        <v>13</v>
      </c>
      <c r="D23" s="22">
        <v>4.28202</v>
      </c>
      <c r="E23" s="23">
        <v>4.28202</v>
      </c>
      <c r="F23" s="22"/>
      <c r="G23" s="22">
        <v>99</v>
      </c>
      <c r="H23" s="24" t="s">
        <v>14</v>
      </c>
    </row>
    <row r="24" ht="28" customHeight="1" spans="1:8">
      <c r="A24" s="19">
        <v>19</v>
      </c>
      <c r="B24" s="55" t="s">
        <v>32</v>
      </c>
      <c r="C24" s="53" t="s">
        <v>13</v>
      </c>
      <c r="D24" s="22">
        <v>16</v>
      </c>
      <c r="E24" s="23">
        <v>16</v>
      </c>
      <c r="F24" s="22"/>
      <c r="G24" s="22">
        <v>100</v>
      </c>
      <c r="H24" s="24" t="s">
        <v>14</v>
      </c>
    </row>
    <row r="25" ht="28" customHeight="1" spans="1:8">
      <c r="A25" s="19">
        <v>20</v>
      </c>
      <c r="B25" s="55" t="s">
        <v>33</v>
      </c>
      <c r="C25" s="53" t="s">
        <v>13</v>
      </c>
      <c r="D25" s="22">
        <v>5</v>
      </c>
      <c r="E25" s="23">
        <v>5</v>
      </c>
      <c r="F25" s="22"/>
      <c r="G25" s="22">
        <v>99</v>
      </c>
      <c r="H25" s="24" t="s">
        <v>14</v>
      </c>
    </row>
    <row r="26" ht="28" customHeight="1" spans="1:8">
      <c r="A26" s="19">
        <v>21</v>
      </c>
      <c r="B26" s="55" t="s">
        <v>34</v>
      </c>
      <c r="C26" s="54" t="s">
        <v>13</v>
      </c>
      <c r="D26" s="22">
        <v>20</v>
      </c>
      <c r="E26" s="23">
        <v>20</v>
      </c>
      <c r="F26" s="22"/>
      <c r="G26" s="22">
        <v>100</v>
      </c>
      <c r="H26" s="24" t="s">
        <v>14</v>
      </c>
    </row>
    <row r="27" ht="28" customHeight="1" spans="1:8">
      <c r="A27" s="19">
        <v>22</v>
      </c>
      <c r="B27" s="55" t="s">
        <v>35</v>
      </c>
      <c r="C27" s="53" t="s">
        <v>13</v>
      </c>
      <c r="D27" s="22">
        <v>34</v>
      </c>
      <c r="E27" s="23">
        <v>34</v>
      </c>
      <c r="F27" s="22"/>
      <c r="G27" s="22">
        <v>100</v>
      </c>
      <c r="H27" s="24" t="s">
        <v>14</v>
      </c>
    </row>
    <row r="28" ht="28" customHeight="1" spans="1:8">
      <c r="A28" s="19">
        <v>23</v>
      </c>
      <c r="B28" s="52" t="s">
        <v>36</v>
      </c>
      <c r="C28" s="53" t="s">
        <v>13</v>
      </c>
      <c r="D28" s="22">
        <v>30</v>
      </c>
      <c r="E28" s="23">
        <v>30</v>
      </c>
      <c r="F28" s="22"/>
      <c r="G28" s="22">
        <v>98</v>
      </c>
      <c r="H28" s="24" t="s">
        <v>14</v>
      </c>
    </row>
    <row r="29" ht="28" customHeight="1" spans="1:8">
      <c r="A29" s="19">
        <v>24</v>
      </c>
      <c r="B29" s="52" t="s">
        <v>37</v>
      </c>
      <c r="C29" s="54" t="s">
        <v>13</v>
      </c>
      <c r="D29" s="22">
        <v>1403.295</v>
      </c>
      <c r="E29" s="23">
        <v>1403.295</v>
      </c>
      <c r="F29" s="22"/>
      <c r="G29" s="22">
        <v>100</v>
      </c>
      <c r="H29" s="24" t="s">
        <v>14</v>
      </c>
    </row>
    <row r="30" ht="28" customHeight="1" spans="1:8">
      <c r="A30" s="19">
        <v>25</v>
      </c>
      <c r="B30" s="52" t="s">
        <v>38</v>
      </c>
      <c r="C30" s="53" t="s">
        <v>13</v>
      </c>
      <c r="D30" s="22">
        <v>10</v>
      </c>
      <c r="E30" s="23">
        <v>10</v>
      </c>
      <c r="F30" s="22"/>
      <c r="G30" s="22">
        <v>100</v>
      </c>
      <c r="H30" s="24" t="s">
        <v>14</v>
      </c>
    </row>
    <row r="31" ht="28" customHeight="1" spans="1:8">
      <c r="A31" s="19">
        <v>26</v>
      </c>
      <c r="B31" s="52" t="s">
        <v>39</v>
      </c>
      <c r="C31" s="53" t="s">
        <v>13</v>
      </c>
      <c r="D31" s="22">
        <v>16.7</v>
      </c>
      <c r="E31" s="23">
        <v>16.7</v>
      </c>
      <c r="F31" s="22"/>
      <c r="G31" s="22">
        <v>100</v>
      </c>
      <c r="H31" s="24" t="s">
        <v>14</v>
      </c>
    </row>
    <row r="32" ht="28" customHeight="1" spans="1:8">
      <c r="A32" s="19">
        <v>27</v>
      </c>
      <c r="B32" s="52" t="s">
        <v>40</v>
      </c>
      <c r="C32" s="53" t="s">
        <v>13</v>
      </c>
      <c r="D32" s="22">
        <v>2.5778</v>
      </c>
      <c r="E32" s="23">
        <v>2.5778</v>
      </c>
      <c r="F32" s="22"/>
      <c r="G32" s="22">
        <v>100</v>
      </c>
      <c r="H32" s="24" t="s">
        <v>14</v>
      </c>
    </row>
    <row r="33" ht="28" customHeight="1" spans="1:8">
      <c r="A33" s="19">
        <v>28</v>
      </c>
      <c r="B33" s="25" t="s">
        <v>41</v>
      </c>
      <c r="C33" s="53" t="s">
        <v>13</v>
      </c>
      <c r="D33" s="22">
        <v>7.2</v>
      </c>
      <c r="E33" s="23">
        <v>7.2</v>
      </c>
      <c r="F33" s="22"/>
      <c r="G33" s="22">
        <v>100</v>
      </c>
      <c r="H33" s="24" t="s">
        <v>14</v>
      </c>
    </row>
    <row r="34" ht="28" customHeight="1" spans="1:8">
      <c r="A34" s="19">
        <v>29</v>
      </c>
      <c r="B34" s="57" t="s">
        <v>42</v>
      </c>
      <c r="C34" s="54" t="s">
        <v>13</v>
      </c>
      <c r="D34" s="22">
        <v>0.5</v>
      </c>
      <c r="E34" s="23">
        <v>0.5</v>
      </c>
      <c r="F34" s="28"/>
      <c r="G34" s="28">
        <v>100</v>
      </c>
      <c r="H34" s="29" t="s">
        <v>14</v>
      </c>
    </row>
    <row r="35" ht="38" customHeight="1" spans="1:8">
      <c r="A35" s="19">
        <v>30</v>
      </c>
      <c r="B35" s="52" t="s">
        <v>43</v>
      </c>
      <c r="C35" s="53" t="s">
        <v>13</v>
      </c>
      <c r="D35" s="22">
        <f>E35+F35</f>
        <v>57.9424</v>
      </c>
      <c r="E35" s="23">
        <v>57.906238</v>
      </c>
      <c r="F35" s="22">
        <v>0.036162</v>
      </c>
      <c r="G35" s="22">
        <v>99</v>
      </c>
      <c r="H35" s="30" t="s">
        <v>14</v>
      </c>
    </row>
    <row r="36" ht="38" customHeight="1" spans="1:8">
      <c r="A36" s="19">
        <v>31</v>
      </c>
      <c r="B36" s="52" t="s">
        <v>44</v>
      </c>
      <c r="C36" s="53" t="s">
        <v>13</v>
      </c>
      <c r="D36" s="22">
        <f>E36+F36</f>
        <v>5.4</v>
      </c>
      <c r="E36" s="23">
        <f>5.4-0.003</f>
        <v>5.397</v>
      </c>
      <c r="F36" s="22">
        <v>0.003</v>
      </c>
      <c r="G36" s="22">
        <v>99</v>
      </c>
      <c r="H36" s="30" t="s">
        <v>14</v>
      </c>
    </row>
    <row r="37" ht="38" customHeight="1" spans="1:8">
      <c r="A37" s="19">
        <v>32</v>
      </c>
      <c r="B37" s="52" t="s">
        <v>45</v>
      </c>
      <c r="C37" s="53" t="s">
        <v>13</v>
      </c>
      <c r="D37" s="22">
        <v>1.8</v>
      </c>
      <c r="E37" s="23">
        <v>1.8</v>
      </c>
      <c r="F37" s="31"/>
      <c r="G37" s="22">
        <v>100</v>
      </c>
      <c r="H37" s="30" t="s">
        <v>14</v>
      </c>
    </row>
    <row r="38" ht="38" customHeight="1" spans="1:8">
      <c r="A38" s="19">
        <v>33</v>
      </c>
      <c r="B38" s="52" t="s">
        <v>46</v>
      </c>
      <c r="C38" s="53" t="s">
        <v>13</v>
      </c>
      <c r="D38" s="22">
        <f>5+2.67</f>
        <v>7.67</v>
      </c>
      <c r="E38" s="23">
        <v>7.67</v>
      </c>
      <c r="F38" s="31"/>
      <c r="G38" s="22">
        <v>100</v>
      </c>
      <c r="H38" s="30" t="s">
        <v>14</v>
      </c>
    </row>
    <row r="39" ht="38" customHeight="1" spans="1:8">
      <c r="A39" s="19">
        <v>34</v>
      </c>
      <c r="B39" s="52" t="s">
        <v>47</v>
      </c>
      <c r="C39" s="54" t="s">
        <v>13</v>
      </c>
      <c r="D39" s="22">
        <v>20</v>
      </c>
      <c r="E39" s="23">
        <v>20</v>
      </c>
      <c r="F39" s="31"/>
      <c r="G39" s="22">
        <v>100</v>
      </c>
      <c r="H39" s="30" t="s">
        <v>14</v>
      </c>
    </row>
    <row r="40" ht="38" customHeight="1" spans="1:8">
      <c r="A40" s="19">
        <v>35</v>
      </c>
      <c r="B40" s="52" t="s">
        <v>48</v>
      </c>
      <c r="C40" s="53" t="s">
        <v>13</v>
      </c>
      <c r="D40" s="22">
        <v>1.57</v>
      </c>
      <c r="E40" s="23">
        <v>1.5698</v>
      </c>
      <c r="F40" s="31" t="s">
        <v>49</v>
      </c>
      <c r="G40" s="22">
        <v>100</v>
      </c>
      <c r="H40" s="30" t="s">
        <v>14</v>
      </c>
    </row>
    <row r="41" ht="38" customHeight="1" spans="1:8">
      <c r="A41" s="19">
        <v>36</v>
      </c>
      <c r="B41" s="52" t="s">
        <v>50</v>
      </c>
      <c r="C41" s="53" t="s">
        <v>13</v>
      </c>
      <c r="D41" s="22" t="s">
        <v>51</v>
      </c>
      <c r="E41" s="32">
        <v>6.5</v>
      </c>
      <c r="F41" s="31"/>
      <c r="G41" s="22">
        <v>100</v>
      </c>
      <c r="H41" s="30" t="s">
        <v>14</v>
      </c>
    </row>
    <row r="42" ht="38" customHeight="1" spans="1:8">
      <c r="A42" s="19">
        <v>37</v>
      </c>
      <c r="B42" s="52" t="s">
        <v>52</v>
      </c>
      <c r="C42" s="53" t="s">
        <v>13</v>
      </c>
      <c r="D42" s="22">
        <v>10</v>
      </c>
      <c r="E42" s="23">
        <v>10</v>
      </c>
      <c r="F42" s="33"/>
      <c r="G42" s="22">
        <v>100</v>
      </c>
      <c r="H42" s="30" t="s">
        <v>14</v>
      </c>
    </row>
    <row r="43" ht="38" customHeight="1" spans="1:8">
      <c r="A43" s="19">
        <v>38</v>
      </c>
      <c r="B43" s="52" t="s">
        <v>53</v>
      </c>
      <c r="C43" s="53" t="s">
        <v>13</v>
      </c>
      <c r="D43" s="22">
        <v>40</v>
      </c>
      <c r="E43" s="23">
        <v>40</v>
      </c>
      <c r="F43" s="33"/>
      <c r="G43" s="22">
        <v>100</v>
      </c>
      <c r="H43" s="30" t="s">
        <v>14</v>
      </c>
    </row>
    <row r="44" ht="38" customHeight="1" spans="1:8">
      <c r="A44" s="19">
        <v>39</v>
      </c>
      <c r="B44" s="52" t="s">
        <v>54</v>
      </c>
      <c r="C44" s="53" t="s">
        <v>13</v>
      </c>
      <c r="D44" s="22">
        <v>39</v>
      </c>
      <c r="E44" s="23">
        <v>39</v>
      </c>
      <c r="F44" s="33"/>
      <c r="G44" s="22">
        <v>100</v>
      </c>
      <c r="H44" s="30" t="s">
        <v>14</v>
      </c>
    </row>
    <row r="45" ht="33" customHeight="1" spans="1:8">
      <c r="A45" s="19">
        <v>40</v>
      </c>
      <c r="B45" s="52" t="s">
        <v>55</v>
      </c>
      <c r="C45" s="54" t="s">
        <v>13</v>
      </c>
      <c r="D45" s="22">
        <v>4572.924948</v>
      </c>
      <c r="E45" s="23">
        <v>4572.924948</v>
      </c>
      <c r="F45" s="31"/>
      <c r="G45" s="22">
        <v>100</v>
      </c>
      <c r="H45" s="30" t="s">
        <v>14</v>
      </c>
    </row>
    <row r="46" customFormat="1" ht="33" customHeight="1" spans="1:8">
      <c r="A46" s="19">
        <v>41</v>
      </c>
      <c r="B46" s="52" t="s">
        <v>56</v>
      </c>
      <c r="C46" s="53" t="s">
        <v>13</v>
      </c>
      <c r="D46" s="22">
        <v>784.23921</v>
      </c>
      <c r="E46" s="23">
        <v>784.23921</v>
      </c>
      <c r="F46" s="31"/>
      <c r="G46" s="22">
        <v>100</v>
      </c>
      <c r="H46" s="30" t="s">
        <v>14</v>
      </c>
    </row>
    <row r="47" s="3" customFormat="1" ht="36" customHeight="1" spans="1:8">
      <c r="A47" s="19">
        <v>42</v>
      </c>
      <c r="B47" s="58" t="s">
        <v>57</v>
      </c>
      <c r="C47" s="59" t="s">
        <v>58</v>
      </c>
      <c r="D47" s="36">
        <v>5.25</v>
      </c>
      <c r="E47" s="36">
        <v>5.25</v>
      </c>
      <c r="F47" s="37"/>
      <c r="G47" s="36">
        <v>100</v>
      </c>
      <c r="H47" s="37" t="s">
        <v>14</v>
      </c>
    </row>
    <row r="48" s="3" customFormat="1" ht="36" customHeight="1" spans="1:8">
      <c r="A48" s="19">
        <v>43</v>
      </c>
      <c r="B48" s="60" t="s">
        <v>59</v>
      </c>
      <c r="C48" s="59" t="s">
        <v>58</v>
      </c>
      <c r="D48" s="36">
        <v>9.14408</v>
      </c>
      <c r="E48" s="36">
        <v>9.14408</v>
      </c>
      <c r="F48" s="37"/>
      <c r="G48" s="36">
        <v>100</v>
      </c>
      <c r="H48" s="37" t="s">
        <v>14</v>
      </c>
    </row>
    <row r="49" s="3" customFormat="1" ht="36" customHeight="1" spans="1:8">
      <c r="A49" s="19">
        <v>44</v>
      </c>
      <c r="B49" s="60" t="s">
        <v>60</v>
      </c>
      <c r="C49" s="59" t="s">
        <v>58</v>
      </c>
      <c r="D49" s="36">
        <v>2</v>
      </c>
      <c r="E49" s="36">
        <v>2</v>
      </c>
      <c r="F49" s="37"/>
      <c r="G49" s="36">
        <v>100</v>
      </c>
      <c r="H49" s="37" t="s">
        <v>14</v>
      </c>
    </row>
    <row r="50" s="3" customFormat="1" ht="36" customHeight="1" spans="1:8">
      <c r="A50" s="19">
        <v>45</v>
      </c>
      <c r="B50" s="58" t="s">
        <v>61</v>
      </c>
      <c r="C50" s="59" t="s">
        <v>62</v>
      </c>
      <c r="D50" s="36">
        <v>0.2579</v>
      </c>
      <c r="E50" s="36">
        <v>0.2579</v>
      </c>
      <c r="F50" s="37"/>
      <c r="G50" s="36">
        <v>100</v>
      </c>
      <c r="H50" s="37" t="s">
        <v>14</v>
      </c>
    </row>
    <row r="51" s="3" customFormat="1" ht="36" customHeight="1" spans="1:8">
      <c r="A51" s="19">
        <v>46</v>
      </c>
      <c r="B51" s="58" t="s">
        <v>63</v>
      </c>
      <c r="C51" s="59" t="s">
        <v>62</v>
      </c>
      <c r="D51" s="36">
        <v>64.886413</v>
      </c>
      <c r="E51" s="36">
        <v>64.886413</v>
      </c>
      <c r="F51" s="37"/>
      <c r="G51" s="36">
        <v>100</v>
      </c>
      <c r="H51" s="37" t="s">
        <v>14</v>
      </c>
    </row>
    <row r="52" s="3" customFormat="1" ht="36" customHeight="1" spans="1:8">
      <c r="A52" s="19">
        <v>47</v>
      </c>
      <c r="B52" s="58" t="s">
        <v>64</v>
      </c>
      <c r="C52" s="59" t="s">
        <v>62</v>
      </c>
      <c r="D52" s="36">
        <v>3</v>
      </c>
      <c r="E52" s="36">
        <v>3</v>
      </c>
      <c r="F52" s="37"/>
      <c r="G52" s="36">
        <v>100</v>
      </c>
      <c r="H52" s="37" t="s">
        <v>14</v>
      </c>
    </row>
    <row r="53" s="3" customFormat="1" ht="36" customHeight="1" spans="1:8">
      <c r="A53" s="19">
        <v>48</v>
      </c>
      <c r="B53" s="58" t="s">
        <v>65</v>
      </c>
      <c r="C53" s="59" t="s">
        <v>62</v>
      </c>
      <c r="D53" s="36">
        <v>3</v>
      </c>
      <c r="E53" s="36">
        <v>3</v>
      </c>
      <c r="F53" s="37"/>
      <c r="G53" s="36">
        <v>100</v>
      </c>
      <c r="H53" s="37" t="s">
        <v>14</v>
      </c>
    </row>
    <row r="54" s="3" customFormat="1" ht="36" customHeight="1" spans="1:8">
      <c r="A54" s="19">
        <v>49</v>
      </c>
      <c r="B54" s="58" t="s">
        <v>66</v>
      </c>
      <c r="C54" s="59" t="s">
        <v>62</v>
      </c>
      <c r="D54" s="36">
        <v>0.48</v>
      </c>
      <c r="E54" s="36">
        <v>0.48</v>
      </c>
      <c r="F54" s="37"/>
      <c r="G54" s="36">
        <v>98</v>
      </c>
      <c r="H54" s="37" t="s">
        <v>14</v>
      </c>
    </row>
    <row r="55" ht="40" customHeight="1" spans="1:8">
      <c r="A55" s="19">
        <v>50</v>
      </c>
      <c r="B55" s="58" t="s">
        <v>67</v>
      </c>
      <c r="C55" s="61" t="s">
        <v>68</v>
      </c>
      <c r="D55" s="38">
        <v>7.5</v>
      </c>
      <c r="E55" s="38">
        <v>7.5</v>
      </c>
      <c r="F55" s="30"/>
      <c r="G55" s="36">
        <v>100</v>
      </c>
      <c r="H55" s="37" t="s">
        <v>14</v>
      </c>
    </row>
    <row r="56" ht="40" customHeight="1" spans="1:8">
      <c r="A56" s="19">
        <v>51</v>
      </c>
      <c r="B56" s="58" t="s">
        <v>69</v>
      </c>
      <c r="C56" s="61" t="s">
        <v>68</v>
      </c>
      <c r="D56" s="39">
        <v>3</v>
      </c>
      <c r="E56" s="39">
        <v>3</v>
      </c>
      <c r="F56" s="30"/>
      <c r="G56" s="36">
        <v>100</v>
      </c>
      <c r="H56" s="37" t="s">
        <v>14</v>
      </c>
    </row>
    <row r="57" ht="40" customHeight="1" spans="1:8">
      <c r="A57" s="19">
        <v>52</v>
      </c>
      <c r="B57" s="34" t="s">
        <v>70</v>
      </c>
      <c r="C57" s="61" t="s">
        <v>68</v>
      </c>
      <c r="D57" s="39">
        <v>4.5</v>
      </c>
      <c r="E57" s="39">
        <v>4.5</v>
      </c>
      <c r="F57" s="30"/>
      <c r="G57" s="36">
        <v>100</v>
      </c>
      <c r="H57" s="37" t="s">
        <v>14</v>
      </c>
    </row>
    <row r="58" ht="40" customHeight="1" spans="1:8">
      <c r="A58" s="19">
        <v>53</v>
      </c>
      <c r="B58" s="34" t="s">
        <v>60</v>
      </c>
      <c r="C58" s="61" t="s">
        <v>68</v>
      </c>
      <c r="D58" s="40">
        <v>2</v>
      </c>
      <c r="E58" s="40">
        <v>2</v>
      </c>
      <c r="F58" s="30"/>
      <c r="G58" s="36">
        <v>100</v>
      </c>
      <c r="H58" s="37" t="s">
        <v>14</v>
      </c>
    </row>
    <row r="59" ht="40" customHeight="1" spans="1:8">
      <c r="A59" s="19">
        <v>54</v>
      </c>
      <c r="B59" s="34" t="s">
        <v>71</v>
      </c>
      <c r="C59" s="61" t="s">
        <v>68</v>
      </c>
      <c r="D59" s="41">
        <v>12</v>
      </c>
      <c r="E59" s="41">
        <v>12</v>
      </c>
      <c r="F59" s="30"/>
      <c r="G59" s="36">
        <v>100</v>
      </c>
      <c r="H59" s="37" t="s">
        <v>14</v>
      </c>
    </row>
    <row r="60" ht="24" customHeight="1" spans="1:8">
      <c r="A60" s="19">
        <v>55</v>
      </c>
      <c r="B60" s="62" t="s">
        <v>72</v>
      </c>
      <c r="C60" s="61" t="s">
        <v>73</v>
      </c>
      <c r="D60" s="43">
        <v>13</v>
      </c>
      <c r="E60" s="43">
        <v>13</v>
      </c>
      <c r="F60" s="30"/>
      <c r="G60" s="36">
        <v>95</v>
      </c>
      <c r="H60" s="37" t="s">
        <v>14</v>
      </c>
    </row>
    <row r="61" ht="24" customHeight="1" spans="1:8">
      <c r="A61" s="19">
        <v>56</v>
      </c>
      <c r="B61" s="62" t="s">
        <v>74</v>
      </c>
      <c r="C61" s="61" t="s">
        <v>73</v>
      </c>
      <c r="D61" s="43">
        <v>4.5</v>
      </c>
      <c r="E61" s="43">
        <v>4.5</v>
      </c>
      <c r="F61" s="30"/>
      <c r="G61" s="36">
        <v>95</v>
      </c>
      <c r="H61" s="37" t="s">
        <v>14</v>
      </c>
    </row>
    <row r="62" ht="24" customHeight="1" spans="1:8">
      <c r="A62" s="19">
        <v>57</v>
      </c>
      <c r="B62" s="62" t="s">
        <v>75</v>
      </c>
      <c r="C62" s="61" t="s">
        <v>73</v>
      </c>
      <c r="D62" s="43">
        <v>2.25</v>
      </c>
      <c r="E62" s="43">
        <v>2.25</v>
      </c>
      <c r="F62" s="30"/>
      <c r="G62" s="36">
        <v>100</v>
      </c>
      <c r="H62" s="37" t="s">
        <v>14</v>
      </c>
    </row>
    <row r="63" ht="24" customHeight="1" spans="1:8">
      <c r="A63" s="19">
        <v>58</v>
      </c>
      <c r="B63" s="62" t="s">
        <v>76</v>
      </c>
      <c r="C63" s="61" t="s">
        <v>73</v>
      </c>
      <c r="D63" s="43">
        <v>2.25</v>
      </c>
      <c r="E63" s="43">
        <v>2.25</v>
      </c>
      <c r="F63" s="30"/>
      <c r="G63" s="36">
        <v>95</v>
      </c>
      <c r="H63" s="37" t="s">
        <v>14</v>
      </c>
    </row>
    <row r="64" ht="24" customHeight="1" spans="1:8">
      <c r="A64" s="19">
        <v>59</v>
      </c>
      <c r="B64" s="62" t="s">
        <v>77</v>
      </c>
      <c r="C64" s="63" t="s">
        <v>73</v>
      </c>
      <c r="D64" s="43">
        <v>3</v>
      </c>
      <c r="E64" s="43">
        <v>3</v>
      </c>
      <c r="F64" s="45"/>
      <c r="G64" s="46">
        <v>90</v>
      </c>
      <c r="H64" s="47" t="s">
        <v>14</v>
      </c>
    </row>
    <row r="65" ht="24" customHeight="1" spans="1:8">
      <c r="A65" s="19">
        <v>60</v>
      </c>
      <c r="B65" s="62" t="s">
        <v>78</v>
      </c>
      <c r="C65" s="61" t="s">
        <v>73</v>
      </c>
      <c r="D65" s="43">
        <v>1.63</v>
      </c>
      <c r="E65" s="43">
        <v>1.63</v>
      </c>
      <c r="F65" s="30"/>
      <c r="G65" s="36">
        <v>100</v>
      </c>
      <c r="H65" s="37" t="s">
        <v>14</v>
      </c>
    </row>
    <row r="66" ht="23" customHeight="1" spans="1:8">
      <c r="A66" s="19">
        <v>61</v>
      </c>
      <c r="B66" s="62" t="s">
        <v>79</v>
      </c>
      <c r="C66" s="61" t="s">
        <v>73</v>
      </c>
      <c r="D66" s="43">
        <v>1.7</v>
      </c>
      <c r="E66" s="43">
        <v>1.7</v>
      </c>
      <c r="F66" s="30"/>
      <c r="G66" s="36">
        <v>95</v>
      </c>
      <c r="H66" s="37" t="s">
        <v>14</v>
      </c>
    </row>
    <row r="67" ht="30" customHeight="1" spans="1:8">
      <c r="A67" s="19"/>
      <c r="B67" s="52" t="s">
        <v>80</v>
      </c>
      <c r="C67" s="54" t="s">
        <v>13</v>
      </c>
      <c r="D67" s="22">
        <v>0.02</v>
      </c>
      <c r="E67" s="23"/>
      <c r="F67" s="22">
        <v>0.02</v>
      </c>
      <c r="G67" s="22">
        <v>99</v>
      </c>
      <c r="H67" s="30" t="s">
        <v>14</v>
      </c>
    </row>
    <row r="68" ht="27" spans="1:8">
      <c r="A68" s="19"/>
      <c r="B68" s="62" t="s">
        <v>81</v>
      </c>
      <c r="C68" s="61" t="s">
        <v>82</v>
      </c>
      <c r="D68" s="30"/>
      <c r="E68" s="22">
        <v>-2</v>
      </c>
      <c r="F68" s="22">
        <v>2</v>
      </c>
      <c r="G68" s="30"/>
      <c r="H68" s="48" t="s">
        <v>83</v>
      </c>
    </row>
    <row r="69" ht="22" customHeight="1" spans="3:5">
      <c r="C69" s="64"/>
      <c r="E69">
        <f>SUM(E6:E68)</f>
        <v>7582.965551</v>
      </c>
    </row>
    <row r="70" spans="3:3">
      <c r="C70" s="64"/>
    </row>
    <row r="71" spans="3:3">
      <c r="C71" s="64"/>
    </row>
    <row r="72" spans="3:3">
      <c r="C72" s="64"/>
    </row>
    <row r="73" spans="3:3">
      <c r="C73" s="64"/>
    </row>
    <row r="74" spans="3:3">
      <c r="C74" s="64"/>
    </row>
    <row r="75" spans="3:3">
      <c r="C75" s="64"/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166666666667" bottom="0.471527777777778" header="0.511805555555556" footer="0.275"/>
  <pageSetup paperSize="9" scale="96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75"/>
  <sheetViews>
    <sheetView tabSelected="1" workbookViewId="0">
      <pane ySplit="5" topLeftCell="A51" activePane="bottomLeft" state="frozen"/>
      <selection/>
      <selection pane="bottomLeft" activeCell="L70" sqref="L70"/>
    </sheetView>
  </sheetViews>
  <sheetFormatPr defaultColWidth="8.69166666666667" defaultRowHeight="13.5" outlineLevelCol="7"/>
  <cols>
    <col min="1" max="1" width="6.125" style="4" customWidth="1"/>
    <col min="2" max="2" width="39.25" style="5" customWidth="1"/>
    <col min="3" max="3" width="15.25" style="6" customWidth="1"/>
    <col min="4" max="4" width="15.6916666666667" customWidth="1"/>
    <col min="5" max="5" width="16.5333333333333" customWidth="1"/>
    <col min="6" max="6" width="11.875" customWidth="1"/>
    <col min="7" max="7" width="14.5" customWidth="1"/>
    <col min="8" max="8" width="18.5" customWidth="1"/>
  </cols>
  <sheetData>
    <row r="1" spans="1:2">
      <c r="A1" s="7" t="s">
        <v>0</v>
      </c>
      <c r="B1" s="7"/>
    </row>
    <row r="2" ht="42" customHeight="1" spans="1:8">
      <c r="A2" s="8" t="s">
        <v>1</v>
      </c>
      <c r="B2" s="9"/>
      <c r="C2" s="10"/>
      <c r="D2" s="8"/>
      <c r="E2" s="8"/>
      <c r="F2" s="8"/>
      <c r="G2" s="8"/>
      <c r="H2" s="8"/>
    </row>
    <row r="3" ht="10.75" customHeight="1" spans="1:8">
      <c r="A3" s="8"/>
      <c r="B3" s="9"/>
      <c r="C3" s="10"/>
      <c r="D3" s="8"/>
      <c r="E3" s="8"/>
      <c r="F3" s="8"/>
      <c r="G3" s="8"/>
      <c r="H3" s="8"/>
    </row>
    <row r="4" s="1" customFormat="1" ht="26.05" customHeight="1" spans="1:8">
      <c r="A4" s="11" t="s">
        <v>2</v>
      </c>
      <c r="B4" s="11"/>
      <c r="C4" s="12"/>
      <c r="D4" s="13"/>
      <c r="E4" s="13"/>
      <c r="F4" s="14" t="s">
        <v>3</v>
      </c>
      <c r="G4" s="14"/>
      <c r="H4" s="14"/>
    </row>
    <row r="5" s="2" customFormat="1" ht="37" customHeight="1" spans="1:8">
      <c r="A5" s="15" t="s">
        <v>4</v>
      </c>
      <c r="B5" s="16" t="s">
        <v>5</v>
      </c>
      <c r="C5" s="17" t="s">
        <v>6</v>
      </c>
      <c r="D5" s="16" t="s">
        <v>7</v>
      </c>
      <c r="E5" s="16" t="s">
        <v>8</v>
      </c>
      <c r="F5" s="16" t="s">
        <v>9</v>
      </c>
      <c r="G5" s="16" t="s">
        <v>10</v>
      </c>
      <c r="H5" s="18" t="s">
        <v>11</v>
      </c>
    </row>
    <row r="6" ht="24" customHeight="1" spans="1:8">
      <c r="A6" s="19">
        <v>1</v>
      </c>
      <c r="B6" s="20" t="s">
        <v>12</v>
      </c>
      <c r="C6" s="21" t="s">
        <v>13</v>
      </c>
      <c r="D6" s="22">
        <v>30</v>
      </c>
      <c r="E6" s="23">
        <v>30</v>
      </c>
      <c r="F6" s="22"/>
      <c r="G6" s="22">
        <v>99</v>
      </c>
      <c r="H6" s="24" t="s">
        <v>14</v>
      </c>
    </row>
    <row r="7" ht="24" customHeight="1" spans="1:8">
      <c r="A7" s="19">
        <v>2</v>
      </c>
      <c r="B7" s="20" t="s">
        <v>15</v>
      </c>
      <c r="C7" s="21" t="s">
        <v>13</v>
      </c>
      <c r="D7" s="22">
        <v>26.58</v>
      </c>
      <c r="E7" s="23">
        <v>26.58</v>
      </c>
      <c r="F7" s="22"/>
      <c r="G7" s="22">
        <v>100</v>
      </c>
      <c r="H7" s="24" t="s">
        <v>14</v>
      </c>
    </row>
    <row r="8" ht="24" customHeight="1" spans="1:8">
      <c r="A8" s="19">
        <v>3</v>
      </c>
      <c r="B8" s="20" t="s">
        <v>16</v>
      </c>
      <c r="C8" s="21" t="s">
        <v>13</v>
      </c>
      <c r="D8" s="22">
        <v>30</v>
      </c>
      <c r="E8" s="23">
        <v>30</v>
      </c>
      <c r="F8" s="22"/>
      <c r="G8" s="22">
        <v>100</v>
      </c>
      <c r="H8" s="24" t="s">
        <v>14</v>
      </c>
    </row>
    <row r="9" ht="24" customHeight="1" spans="1:8">
      <c r="A9" s="19">
        <v>4</v>
      </c>
      <c r="B9" s="25" t="s">
        <v>17</v>
      </c>
      <c r="C9" s="21" t="s">
        <v>13</v>
      </c>
      <c r="D9" s="22">
        <v>10</v>
      </c>
      <c r="E9" s="23">
        <v>10</v>
      </c>
      <c r="F9" s="22"/>
      <c r="G9" s="22">
        <v>100</v>
      </c>
      <c r="H9" s="24" t="s">
        <v>14</v>
      </c>
    </row>
    <row r="10" ht="24" customHeight="1" spans="1:8">
      <c r="A10" s="19">
        <v>5</v>
      </c>
      <c r="B10" s="25" t="s">
        <v>18</v>
      </c>
      <c r="C10" s="21" t="s">
        <v>13</v>
      </c>
      <c r="D10" s="22">
        <v>10</v>
      </c>
      <c r="E10" s="23">
        <v>10</v>
      </c>
      <c r="F10" s="22"/>
      <c r="G10" s="22">
        <v>100</v>
      </c>
      <c r="H10" s="24" t="s">
        <v>14</v>
      </c>
    </row>
    <row r="11" ht="24" customHeight="1" spans="1:8">
      <c r="A11" s="19">
        <v>6</v>
      </c>
      <c r="B11" s="20" t="s">
        <v>19</v>
      </c>
      <c r="C11" s="21" t="s">
        <v>13</v>
      </c>
      <c r="D11" s="22">
        <v>5</v>
      </c>
      <c r="E11" s="23">
        <v>5</v>
      </c>
      <c r="F11" s="22"/>
      <c r="G11" s="22">
        <v>100</v>
      </c>
      <c r="H11" s="24" t="s">
        <v>14</v>
      </c>
    </row>
    <row r="12" ht="24" customHeight="1" spans="1:8">
      <c r="A12" s="19">
        <v>7</v>
      </c>
      <c r="B12" s="25" t="s">
        <v>20</v>
      </c>
      <c r="C12" s="21" t="s">
        <v>13</v>
      </c>
      <c r="D12" s="22">
        <v>17.480056</v>
      </c>
      <c r="E12" s="23">
        <v>17.480056</v>
      </c>
      <c r="F12" s="22"/>
      <c r="G12" s="22">
        <v>100</v>
      </c>
      <c r="H12" s="24" t="s">
        <v>14</v>
      </c>
    </row>
    <row r="13" ht="24" customHeight="1" spans="1:8">
      <c r="A13" s="19">
        <v>8</v>
      </c>
      <c r="B13" s="25" t="s">
        <v>21</v>
      </c>
      <c r="C13" s="21" t="s">
        <v>13</v>
      </c>
      <c r="D13" s="22">
        <v>11.25</v>
      </c>
      <c r="E13" s="23">
        <v>11.25</v>
      </c>
      <c r="F13" s="22"/>
      <c r="G13" s="22">
        <v>100</v>
      </c>
      <c r="H13" s="24" t="s">
        <v>14</v>
      </c>
    </row>
    <row r="14" ht="24" customHeight="1" spans="1:8">
      <c r="A14" s="19">
        <v>9</v>
      </c>
      <c r="B14" s="25" t="s">
        <v>22</v>
      </c>
      <c r="C14" s="21" t="s">
        <v>13</v>
      </c>
      <c r="D14" s="22">
        <v>10</v>
      </c>
      <c r="E14" s="23">
        <v>10</v>
      </c>
      <c r="F14" s="22"/>
      <c r="G14" s="22">
        <v>100</v>
      </c>
      <c r="H14" s="24" t="s">
        <v>14</v>
      </c>
    </row>
    <row r="15" ht="24" customHeight="1" spans="1:8">
      <c r="A15" s="19">
        <v>10</v>
      </c>
      <c r="B15" s="25" t="s">
        <v>23</v>
      </c>
      <c r="C15" s="21" t="s">
        <v>13</v>
      </c>
      <c r="D15" s="22">
        <v>60</v>
      </c>
      <c r="E15" s="23">
        <v>60</v>
      </c>
      <c r="F15" s="22"/>
      <c r="G15" s="22">
        <v>99</v>
      </c>
      <c r="H15" s="24" t="s">
        <v>14</v>
      </c>
    </row>
    <row r="16" ht="24" customHeight="1" spans="1:8">
      <c r="A16" s="19">
        <v>11</v>
      </c>
      <c r="B16" s="25" t="s">
        <v>24</v>
      </c>
      <c r="C16" s="21" t="s">
        <v>13</v>
      </c>
      <c r="D16" s="22">
        <v>0.726285</v>
      </c>
      <c r="E16" s="23">
        <v>0.726285</v>
      </c>
      <c r="F16" s="22"/>
      <c r="G16" s="22">
        <v>99</v>
      </c>
      <c r="H16" s="24" t="s">
        <v>14</v>
      </c>
    </row>
    <row r="17" ht="24" customHeight="1" spans="1:8">
      <c r="A17" s="19">
        <v>12</v>
      </c>
      <c r="B17" s="20" t="s">
        <v>25</v>
      </c>
      <c r="C17" s="21" t="s">
        <v>13</v>
      </c>
      <c r="D17" s="22">
        <v>9.8</v>
      </c>
      <c r="E17" s="23">
        <v>9.8</v>
      </c>
      <c r="F17" s="22"/>
      <c r="G17" s="22">
        <v>97</v>
      </c>
      <c r="H17" s="24" t="s">
        <v>14</v>
      </c>
    </row>
    <row r="18" ht="24" customHeight="1" spans="1:8">
      <c r="A18" s="19">
        <v>13</v>
      </c>
      <c r="B18" s="25" t="s">
        <v>26</v>
      </c>
      <c r="C18" s="21" t="s">
        <v>13</v>
      </c>
      <c r="D18" s="22">
        <v>9.195</v>
      </c>
      <c r="E18" s="23">
        <v>9.195</v>
      </c>
      <c r="F18" s="22"/>
      <c r="G18" s="22">
        <v>99</v>
      </c>
      <c r="H18" s="24" t="s">
        <v>14</v>
      </c>
    </row>
    <row r="19" ht="24" customHeight="1" spans="1:8">
      <c r="A19" s="19">
        <v>14</v>
      </c>
      <c r="B19" s="25" t="s">
        <v>27</v>
      </c>
      <c r="C19" s="21" t="s">
        <v>13</v>
      </c>
      <c r="D19" s="22">
        <v>10.023801</v>
      </c>
      <c r="E19" s="23">
        <v>10.023801</v>
      </c>
      <c r="F19" s="22"/>
      <c r="G19" s="22">
        <v>99</v>
      </c>
      <c r="H19" s="24" t="s">
        <v>14</v>
      </c>
    </row>
    <row r="20" ht="24" customHeight="1" spans="1:8">
      <c r="A20" s="19">
        <v>15</v>
      </c>
      <c r="B20" s="20" t="s">
        <v>28</v>
      </c>
      <c r="C20" s="21" t="s">
        <v>13</v>
      </c>
      <c r="D20" s="22">
        <v>20</v>
      </c>
      <c r="E20" s="23">
        <v>20</v>
      </c>
      <c r="F20" s="22"/>
      <c r="G20" s="22">
        <v>100</v>
      </c>
      <c r="H20" s="24" t="s">
        <v>14</v>
      </c>
    </row>
    <row r="21" ht="24" customHeight="1" spans="1:8">
      <c r="A21" s="19">
        <v>16</v>
      </c>
      <c r="B21" s="25" t="s">
        <v>29</v>
      </c>
      <c r="C21" s="21" t="s">
        <v>13</v>
      </c>
      <c r="D21" s="22">
        <v>73</v>
      </c>
      <c r="E21" s="23">
        <v>73</v>
      </c>
      <c r="F21" s="22"/>
      <c r="G21" s="22">
        <v>100</v>
      </c>
      <c r="H21" s="24" t="s">
        <v>14</v>
      </c>
    </row>
    <row r="22" ht="24" customHeight="1" spans="1:8">
      <c r="A22" s="19">
        <v>17</v>
      </c>
      <c r="B22" s="20" t="s">
        <v>30</v>
      </c>
      <c r="C22" s="21" t="s">
        <v>13</v>
      </c>
      <c r="D22" s="22">
        <v>10</v>
      </c>
      <c r="E22" s="23">
        <v>10</v>
      </c>
      <c r="F22" s="22"/>
      <c r="G22" s="22">
        <v>100</v>
      </c>
      <c r="H22" s="24" t="s">
        <v>14</v>
      </c>
    </row>
    <row r="23" ht="24" customHeight="1" spans="1:8">
      <c r="A23" s="19">
        <v>18</v>
      </c>
      <c r="B23" s="26" t="s">
        <v>31</v>
      </c>
      <c r="C23" s="21" t="s">
        <v>13</v>
      </c>
      <c r="D23" s="22">
        <v>4.28202</v>
      </c>
      <c r="E23" s="23">
        <v>4.28202</v>
      </c>
      <c r="F23" s="22"/>
      <c r="G23" s="22">
        <v>99</v>
      </c>
      <c r="H23" s="24" t="s">
        <v>14</v>
      </c>
    </row>
    <row r="24" ht="24" customHeight="1" spans="1:8">
      <c r="A24" s="19">
        <v>19</v>
      </c>
      <c r="B24" s="25" t="s">
        <v>32</v>
      </c>
      <c r="C24" s="21" t="s">
        <v>13</v>
      </c>
      <c r="D24" s="22">
        <v>16</v>
      </c>
      <c r="E24" s="23">
        <v>16</v>
      </c>
      <c r="F24" s="22"/>
      <c r="G24" s="22">
        <v>100</v>
      </c>
      <c r="H24" s="24" t="s">
        <v>14</v>
      </c>
    </row>
    <row r="25" ht="24" customHeight="1" spans="1:8">
      <c r="A25" s="19">
        <v>20</v>
      </c>
      <c r="B25" s="25" t="s">
        <v>33</v>
      </c>
      <c r="C25" s="21" t="s">
        <v>13</v>
      </c>
      <c r="D25" s="22">
        <v>5</v>
      </c>
      <c r="E25" s="23">
        <v>5</v>
      </c>
      <c r="F25" s="22"/>
      <c r="G25" s="22">
        <v>99</v>
      </c>
      <c r="H25" s="24" t="s">
        <v>14</v>
      </c>
    </row>
    <row r="26" ht="24" customHeight="1" spans="1:8">
      <c r="A26" s="19">
        <v>21</v>
      </c>
      <c r="B26" s="25" t="s">
        <v>34</v>
      </c>
      <c r="C26" s="21" t="s">
        <v>13</v>
      </c>
      <c r="D26" s="22">
        <v>20</v>
      </c>
      <c r="E26" s="23">
        <v>20</v>
      </c>
      <c r="F26" s="22"/>
      <c r="G26" s="22">
        <v>100</v>
      </c>
      <c r="H26" s="24" t="s">
        <v>14</v>
      </c>
    </row>
    <row r="27" ht="24" customHeight="1" spans="1:8">
      <c r="A27" s="19">
        <v>22</v>
      </c>
      <c r="B27" s="25" t="s">
        <v>35</v>
      </c>
      <c r="C27" s="21" t="s">
        <v>13</v>
      </c>
      <c r="D27" s="22">
        <v>34</v>
      </c>
      <c r="E27" s="23">
        <v>34</v>
      </c>
      <c r="F27" s="22"/>
      <c r="G27" s="22">
        <v>100</v>
      </c>
      <c r="H27" s="24" t="s">
        <v>14</v>
      </c>
    </row>
    <row r="28" ht="24" customHeight="1" spans="1:8">
      <c r="A28" s="19">
        <v>23</v>
      </c>
      <c r="B28" s="20" t="s">
        <v>36</v>
      </c>
      <c r="C28" s="21" t="s">
        <v>13</v>
      </c>
      <c r="D28" s="22">
        <v>30</v>
      </c>
      <c r="E28" s="23">
        <v>30</v>
      </c>
      <c r="F28" s="22"/>
      <c r="G28" s="22">
        <v>98</v>
      </c>
      <c r="H28" s="24" t="s">
        <v>14</v>
      </c>
    </row>
    <row r="29" ht="24" customHeight="1" spans="1:8">
      <c r="A29" s="19">
        <v>24</v>
      </c>
      <c r="B29" s="20" t="s">
        <v>37</v>
      </c>
      <c r="C29" s="21" t="s">
        <v>13</v>
      </c>
      <c r="D29" s="22">
        <v>1403.295</v>
      </c>
      <c r="E29" s="23">
        <v>1403.295</v>
      </c>
      <c r="F29" s="22"/>
      <c r="G29" s="22">
        <v>100</v>
      </c>
      <c r="H29" s="24" t="s">
        <v>14</v>
      </c>
    </row>
    <row r="30" ht="24" customHeight="1" spans="1:8">
      <c r="A30" s="19">
        <v>25</v>
      </c>
      <c r="B30" s="20" t="s">
        <v>38</v>
      </c>
      <c r="C30" s="21" t="s">
        <v>13</v>
      </c>
      <c r="D30" s="22">
        <v>10</v>
      </c>
      <c r="E30" s="23">
        <v>10</v>
      </c>
      <c r="F30" s="22"/>
      <c r="G30" s="22">
        <v>100</v>
      </c>
      <c r="H30" s="24" t="s">
        <v>14</v>
      </c>
    </row>
    <row r="31" ht="24" customHeight="1" spans="1:8">
      <c r="A31" s="19">
        <v>26</v>
      </c>
      <c r="B31" s="20" t="s">
        <v>39</v>
      </c>
      <c r="C31" s="21" t="s">
        <v>13</v>
      </c>
      <c r="D31" s="22">
        <v>16.7</v>
      </c>
      <c r="E31" s="23">
        <v>16.7</v>
      </c>
      <c r="F31" s="22"/>
      <c r="G31" s="22">
        <v>100</v>
      </c>
      <c r="H31" s="24" t="s">
        <v>14</v>
      </c>
    </row>
    <row r="32" ht="24" customHeight="1" spans="1:8">
      <c r="A32" s="19">
        <v>27</v>
      </c>
      <c r="B32" s="20" t="s">
        <v>40</v>
      </c>
      <c r="C32" s="21" t="s">
        <v>13</v>
      </c>
      <c r="D32" s="22">
        <v>2.5778</v>
      </c>
      <c r="E32" s="23">
        <v>2.5778</v>
      </c>
      <c r="F32" s="22"/>
      <c r="G32" s="22">
        <v>100</v>
      </c>
      <c r="H32" s="24" t="s">
        <v>14</v>
      </c>
    </row>
    <row r="33" ht="24" customHeight="1" spans="1:8">
      <c r="A33" s="19">
        <v>28</v>
      </c>
      <c r="B33" s="25" t="s">
        <v>41</v>
      </c>
      <c r="C33" s="21" t="s">
        <v>13</v>
      </c>
      <c r="D33" s="22">
        <v>7.2</v>
      </c>
      <c r="E33" s="23">
        <v>7.2</v>
      </c>
      <c r="F33" s="22"/>
      <c r="G33" s="22">
        <v>100</v>
      </c>
      <c r="H33" s="24" t="s">
        <v>14</v>
      </c>
    </row>
    <row r="34" ht="24" customHeight="1" spans="1:8">
      <c r="A34" s="19">
        <v>29</v>
      </c>
      <c r="B34" s="27" t="s">
        <v>42</v>
      </c>
      <c r="C34" s="21" t="s">
        <v>13</v>
      </c>
      <c r="D34" s="22">
        <v>0.5</v>
      </c>
      <c r="E34" s="23">
        <v>0.5</v>
      </c>
      <c r="F34" s="28"/>
      <c r="G34" s="28">
        <v>100</v>
      </c>
      <c r="H34" s="29" t="s">
        <v>14</v>
      </c>
    </row>
    <row r="35" ht="24" customHeight="1" spans="1:8">
      <c r="A35" s="19">
        <v>30</v>
      </c>
      <c r="B35" s="20" t="s">
        <v>84</v>
      </c>
      <c r="C35" s="21" t="s">
        <v>13</v>
      </c>
      <c r="D35" s="22">
        <f>E35+F35</f>
        <v>57.9424</v>
      </c>
      <c r="E35" s="23">
        <v>57.906238</v>
      </c>
      <c r="F35" s="22">
        <v>0.036162</v>
      </c>
      <c r="G35" s="22">
        <v>99</v>
      </c>
      <c r="H35" s="30" t="s">
        <v>14</v>
      </c>
    </row>
    <row r="36" ht="24" customHeight="1" spans="1:8">
      <c r="A36" s="19">
        <v>31</v>
      </c>
      <c r="B36" s="20" t="s">
        <v>85</v>
      </c>
      <c r="C36" s="21" t="s">
        <v>13</v>
      </c>
      <c r="D36" s="22">
        <f>E36+F36</f>
        <v>5.4</v>
      </c>
      <c r="E36" s="23">
        <f>5.4-0.003</f>
        <v>5.397</v>
      </c>
      <c r="F36" s="22">
        <v>0.003</v>
      </c>
      <c r="G36" s="22">
        <v>99</v>
      </c>
      <c r="H36" s="30" t="s">
        <v>14</v>
      </c>
    </row>
    <row r="37" ht="24" customHeight="1" spans="1:8">
      <c r="A37" s="19">
        <v>32</v>
      </c>
      <c r="B37" s="20" t="s">
        <v>86</v>
      </c>
      <c r="C37" s="21" t="s">
        <v>13</v>
      </c>
      <c r="D37" s="22">
        <v>1.8</v>
      </c>
      <c r="E37" s="23">
        <v>1.8</v>
      </c>
      <c r="F37" s="31"/>
      <c r="G37" s="22">
        <v>100</v>
      </c>
      <c r="H37" s="30" t="s">
        <v>14</v>
      </c>
    </row>
    <row r="38" ht="24" customHeight="1" spans="1:8">
      <c r="A38" s="19">
        <v>33</v>
      </c>
      <c r="B38" s="20" t="s">
        <v>87</v>
      </c>
      <c r="C38" s="21" t="s">
        <v>13</v>
      </c>
      <c r="D38" s="22">
        <f>5+2.67</f>
        <v>7.67</v>
      </c>
      <c r="E38" s="23">
        <v>7.67</v>
      </c>
      <c r="F38" s="31"/>
      <c r="G38" s="22">
        <v>100</v>
      </c>
      <c r="H38" s="30" t="s">
        <v>14</v>
      </c>
    </row>
    <row r="39" ht="24" customHeight="1" spans="1:8">
      <c r="A39" s="19">
        <v>34</v>
      </c>
      <c r="B39" s="20" t="s">
        <v>88</v>
      </c>
      <c r="C39" s="21" t="s">
        <v>13</v>
      </c>
      <c r="D39" s="22">
        <v>20</v>
      </c>
      <c r="E39" s="23">
        <v>20</v>
      </c>
      <c r="F39" s="31"/>
      <c r="G39" s="22">
        <v>100</v>
      </c>
      <c r="H39" s="30" t="s">
        <v>14</v>
      </c>
    </row>
    <row r="40" ht="24" customHeight="1" spans="1:8">
      <c r="A40" s="19">
        <v>35</v>
      </c>
      <c r="B40" s="20" t="s">
        <v>89</v>
      </c>
      <c r="C40" s="21" t="s">
        <v>13</v>
      </c>
      <c r="D40" s="22">
        <v>1.57</v>
      </c>
      <c r="E40" s="23">
        <v>1.5698</v>
      </c>
      <c r="F40" s="31" t="s">
        <v>49</v>
      </c>
      <c r="G40" s="22">
        <v>100</v>
      </c>
      <c r="H40" s="30" t="s">
        <v>14</v>
      </c>
    </row>
    <row r="41" ht="24" customHeight="1" spans="1:8">
      <c r="A41" s="19">
        <v>36</v>
      </c>
      <c r="B41" s="20" t="s">
        <v>90</v>
      </c>
      <c r="C41" s="21" t="s">
        <v>13</v>
      </c>
      <c r="D41" s="22" t="s">
        <v>51</v>
      </c>
      <c r="E41" s="32">
        <v>6.5</v>
      </c>
      <c r="F41" s="31"/>
      <c r="G41" s="22">
        <v>100</v>
      </c>
      <c r="H41" s="30" t="s">
        <v>14</v>
      </c>
    </row>
    <row r="42" ht="24" customHeight="1" spans="1:8">
      <c r="A42" s="19">
        <v>37</v>
      </c>
      <c r="B42" s="20" t="s">
        <v>91</v>
      </c>
      <c r="C42" s="21" t="s">
        <v>13</v>
      </c>
      <c r="D42" s="22">
        <v>10</v>
      </c>
      <c r="E42" s="23">
        <v>10</v>
      </c>
      <c r="F42" s="33"/>
      <c r="G42" s="22">
        <v>100</v>
      </c>
      <c r="H42" s="30" t="s">
        <v>14</v>
      </c>
    </row>
    <row r="43" ht="24" customHeight="1" spans="1:8">
      <c r="A43" s="19">
        <v>38</v>
      </c>
      <c r="B43" s="20" t="s">
        <v>92</v>
      </c>
      <c r="C43" s="21" t="s">
        <v>13</v>
      </c>
      <c r="D43" s="22">
        <v>40</v>
      </c>
      <c r="E43" s="23">
        <v>40</v>
      </c>
      <c r="F43" s="33"/>
      <c r="G43" s="22">
        <v>100</v>
      </c>
      <c r="H43" s="30" t="s">
        <v>14</v>
      </c>
    </row>
    <row r="44" ht="24" customHeight="1" spans="1:8">
      <c r="A44" s="19">
        <v>39</v>
      </c>
      <c r="B44" s="20" t="s">
        <v>93</v>
      </c>
      <c r="C44" s="21" t="s">
        <v>13</v>
      </c>
      <c r="D44" s="22">
        <v>39</v>
      </c>
      <c r="E44" s="23">
        <v>39</v>
      </c>
      <c r="F44" s="33"/>
      <c r="G44" s="22">
        <v>100</v>
      </c>
      <c r="H44" s="30" t="s">
        <v>14</v>
      </c>
    </row>
    <row r="45" ht="24" customHeight="1" spans="1:8">
      <c r="A45" s="19">
        <v>40</v>
      </c>
      <c r="B45" s="20" t="s">
        <v>55</v>
      </c>
      <c r="C45" s="21" t="s">
        <v>13</v>
      </c>
      <c r="D45" s="22">
        <v>4572.924948</v>
      </c>
      <c r="E45" s="23">
        <v>4572.924948</v>
      </c>
      <c r="F45" s="31"/>
      <c r="G45" s="22">
        <v>100</v>
      </c>
      <c r="H45" s="30" t="s">
        <v>14</v>
      </c>
    </row>
    <row r="46" customFormat="1" ht="24" customHeight="1" spans="1:8">
      <c r="A46" s="19">
        <v>41</v>
      </c>
      <c r="B46" s="20" t="s">
        <v>56</v>
      </c>
      <c r="C46" s="21" t="s">
        <v>13</v>
      </c>
      <c r="D46" s="22">
        <v>784.23921</v>
      </c>
      <c r="E46" s="23">
        <v>784.23921</v>
      </c>
      <c r="F46" s="31"/>
      <c r="G46" s="22">
        <v>100</v>
      </c>
      <c r="H46" s="30" t="s">
        <v>14</v>
      </c>
    </row>
    <row r="47" s="3" customFormat="1" ht="24" customHeight="1" spans="1:8">
      <c r="A47" s="19">
        <v>42</v>
      </c>
      <c r="B47" s="34" t="s">
        <v>57</v>
      </c>
      <c r="C47" s="35" t="s">
        <v>58</v>
      </c>
      <c r="D47" s="36">
        <v>5.25</v>
      </c>
      <c r="E47" s="36">
        <v>5.25</v>
      </c>
      <c r="F47" s="37"/>
      <c r="G47" s="36">
        <v>100</v>
      </c>
      <c r="H47" s="37" t="s">
        <v>14</v>
      </c>
    </row>
    <row r="48" s="3" customFormat="1" ht="24" customHeight="1" spans="1:8">
      <c r="A48" s="19">
        <v>43</v>
      </c>
      <c r="B48" s="34" t="s">
        <v>59</v>
      </c>
      <c r="C48" s="35" t="s">
        <v>58</v>
      </c>
      <c r="D48" s="36">
        <v>9.14408</v>
      </c>
      <c r="E48" s="36">
        <v>9.14408</v>
      </c>
      <c r="F48" s="37"/>
      <c r="G48" s="36">
        <v>100</v>
      </c>
      <c r="H48" s="37" t="s">
        <v>14</v>
      </c>
    </row>
    <row r="49" s="3" customFormat="1" ht="24" customHeight="1" spans="1:8">
      <c r="A49" s="19">
        <v>44</v>
      </c>
      <c r="B49" s="34" t="s">
        <v>60</v>
      </c>
      <c r="C49" s="35" t="s">
        <v>58</v>
      </c>
      <c r="D49" s="36">
        <v>2</v>
      </c>
      <c r="E49" s="36">
        <v>2</v>
      </c>
      <c r="F49" s="37"/>
      <c r="G49" s="36">
        <v>100</v>
      </c>
      <c r="H49" s="37" t="s">
        <v>14</v>
      </c>
    </row>
    <row r="50" s="3" customFormat="1" ht="24" customHeight="1" spans="1:8">
      <c r="A50" s="19">
        <v>45</v>
      </c>
      <c r="B50" s="34" t="s">
        <v>61</v>
      </c>
      <c r="C50" s="35" t="s">
        <v>62</v>
      </c>
      <c r="D50" s="36">
        <v>0.2579</v>
      </c>
      <c r="E50" s="36">
        <v>0.2579</v>
      </c>
      <c r="F50" s="37"/>
      <c r="G50" s="36">
        <v>100</v>
      </c>
      <c r="H50" s="37" t="s">
        <v>14</v>
      </c>
    </row>
    <row r="51" s="3" customFormat="1" ht="24" customHeight="1" spans="1:8">
      <c r="A51" s="19">
        <v>46</v>
      </c>
      <c r="B51" s="34" t="s">
        <v>63</v>
      </c>
      <c r="C51" s="35" t="s">
        <v>62</v>
      </c>
      <c r="D51" s="36">
        <v>64.886413</v>
      </c>
      <c r="E51" s="36">
        <v>64.886413</v>
      </c>
      <c r="F51" s="37"/>
      <c r="G51" s="36">
        <v>100</v>
      </c>
      <c r="H51" s="37" t="s">
        <v>14</v>
      </c>
    </row>
    <row r="52" s="3" customFormat="1" ht="24" customHeight="1" spans="1:8">
      <c r="A52" s="19">
        <v>47</v>
      </c>
      <c r="B52" s="34" t="s">
        <v>64</v>
      </c>
      <c r="C52" s="35" t="s">
        <v>62</v>
      </c>
      <c r="D52" s="36">
        <v>3</v>
      </c>
      <c r="E52" s="36">
        <v>3</v>
      </c>
      <c r="F52" s="37"/>
      <c r="G52" s="36">
        <v>100</v>
      </c>
      <c r="H52" s="37" t="s">
        <v>14</v>
      </c>
    </row>
    <row r="53" s="3" customFormat="1" ht="24" customHeight="1" spans="1:8">
      <c r="A53" s="19">
        <v>48</v>
      </c>
      <c r="B53" s="34" t="s">
        <v>65</v>
      </c>
      <c r="C53" s="35" t="s">
        <v>62</v>
      </c>
      <c r="D53" s="36">
        <v>3</v>
      </c>
      <c r="E53" s="36">
        <v>3</v>
      </c>
      <c r="F53" s="37"/>
      <c r="G53" s="36">
        <v>100</v>
      </c>
      <c r="H53" s="37" t="s">
        <v>14</v>
      </c>
    </row>
    <row r="54" s="3" customFormat="1" ht="24" customHeight="1" spans="1:8">
      <c r="A54" s="19">
        <v>49</v>
      </c>
      <c r="B54" s="34" t="s">
        <v>66</v>
      </c>
      <c r="C54" s="35" t="s">
        <v>62</v>
      </c>
      <c r="D54" s="36">
        <v>0.48</v>
      </c>
      <c r="E54" s="36">
        <v>0.48</v>
      </c>
      <c r="F54" s="37"/>
      <c r="G54" s="36">
        <v>98</v>
      </c>
      <c r="H54" s="37" t="s">
        <v>14</v>
      </c>
    </row>
    <row r="55" ht="24" customHeight="1" spans="1:8">
      <c r="A55" s="19">
        <v>50</v>
      </c>
      <c r="B55" s="34" t="s">
        <v>67</v>
      </c>
      <c r="C55" s="23" t="s">
        <v>68</v>
      </c>
      <c r="D55" s="38">
        <v>7.5</v>
      </c>
      <c r="E55" s="38">
        <v>7.5</v>
      </c>
      <c r="F55" s="30"/>
      <c r="G55" s="36">
        <v>100</v>
      </c>
      <c r="H55" s="37" t="s">
        <v>14</v>
      </c>
    </row>
    <row r="56" ht="24" customHeight="1" spans="1:8">
      <c r="A56" s="19">
        <v>51</v>
      </c>
      <c r="B56" s="34" t="s">
        <v>69</v>
      </c>
      <c r="C56" s="23" t="s">
        <v>68</v>
      </c>
      <c r="D56" s="39">
        <v>3</v>
      </c>
      <c r="E56" s="39">
        <v>3</v>
      </c>
      <c r="F56" s="30"/>
      <c r="G56" s="36">
        <v>100</v>
      </c>
      <c r="H56" s="37" t="s">
        <v>14</v>
      </c>
    </row>
    <row r="57" ht="24" customHeight="1" spans="1:8">
      <c r="A57" s="19">
        <v>52</v>
      </c>
      <c r="B57" s="34" t="s">
        <v>70</v>
      </c>
      <c r="C57" s="23" t="s">
        <v>68</v>
      </c>
      <c r="D57" s="39">
        <v>4.5</v>
      </c>
      <c r="E57" s="39">
        <v>4.5</v>
      </c>
      <c r="F57" s="30"/>
      <c r="G57" s="36">
        <v>100</v>
      </c>
      <c r="H57" s="37" t="s">
        <v>14</v>
      </c>
    </row>
    <row r="58" ht="24" customHeight="1" spans="1:8">
      <c r="A58" s="19">
        <v>53</v>
      </c>
      <c r="B58" s="34" t="s">
        <v>60</v>
      </c>
      <c r="C58" s="23" t="s">
        <v>68</v>
      </c>
      <c r="D58" s="40">
        <v>2</v>
      </c>
      <c r="E58" s="40">
        <v>2</v>
      </c>
      <c r="F58" s="30"/>
      <c r="G58" s="36">
        <v>100</v>
      </c>
      <c r="H58" s="37" t="s">
        <v>14</v>
      </c>
    </row>
    <row r="59" ht="24" customHeight="1" spans="1:8">
      <c r="A59" s="19">
        <v>54</v>
      </c>
      <c r="B59" s="34" t="s">
        <v>71</v>
      </c>
      <c r="C59" s="23" t="s">
        <v>68</v>
      </c>
      <c r="D59" s="41">
        <v>12</v>
      </c>
      <c r="E59" s="41">
        <v>12</v>
      </c>
      <c r="F59" s="30"/>
      <c r="G59" s="36">
        <v>100</v>
      </c>
      <c r="H59" s="37" t="s">
        <v>14</v>
      </c>
    </row>
    <row r="60" ht="24" customHeight="1" spans="1:8">
      <c r="A60" s="19">
        <v>55</v>
      </c>
      <c r="B60" s="42" t="s">
        <v>72</v>
      </c>
      <c r="C60" s="23" t="s">
        <v>73</v>
      </c>
      <c r="D60" s="43">
        <v>13</v>
      </c>
      <c r="E60" s="43">
        <v>13</v>
      </c>
      <c r="F60" s="30"/>
      <c r="G60" s="36">
        <v>95</v>
      </c>
      <c r="H60" s="37" t="s">
        <v>14</v>
      </c>
    </row>
    <row r="61" ht="24" customHeight="1" spans="1:8">
      <c r="A61" s="19">
        <v>56</v>
      </c>
      <c r="B61" s="42" t="s">
        <v>74</v>
      </c>
      <c r="C61" s="23" t="s">
        <v>73</v>
      </c>
      <c r="D61" s="43">
        <v>4.5</v>
      </c>
      <c r="E61" s="43">
        <v>4.5</v>
      </c>
      <c r="F61" s="30"/>
      <c r="G61" s="36">
        <v>95</v>
      </c>
      <c r="H61" s="37" t="s">
        <v>14</v>
      </c>
    </row>
    <row r="62" ht="24" customHeight="1" spans="1:8">
      <c r="A62" s="19">
        <v>57</v>
      </c>
      <c r="B62" s="42" t="s">
        <v>75</v>
      </c>
      <c r="C62" s="23" t="s">
        <v>73</v>
      </c>
      <c r="D62" s="43">
        <v>2.25</v>
      </c>
      <c r="E62" s="43">
        <v>2.25</v>
      </c>
      <c r="F62" s="30"/>
      <c r="G62" s="36">
        <v>100</v>
      </c>
      <c r="H62" s="37" t="s">
        <v>14</v>
      </c>
    </row>
    <row r="63" ht="24" customHeight="1" spans="1:8">
      <c r="A63" s="19">
        <v>58</v>
      </c>
      <c r="B63" s="42" t="s">
        <v>76</v>
      </c>
      <c r="C63" s="23" t="s">
        <v>73</v>
      </c>
      <c r="D63" s="43">
        <v>2.25</v>
      </c>
      <c r="E63" s="43">
        <v>2.25</v>
      </c>
      <c r="F63" s="30"/>
      <c r="G63" s="36">
        <v>95</v>
      </c>
      <c r="H63" s="37" t="s">
        <v>14</v>
      </c>
    </row>
    <row r="64" ht="24" customHeight="1" spans="1:8">
      <c r="A64" s="19">
        <v>59</v>
      </c>
      <c r="B64" s="42" t="s">
        <v>77</v>
      </c>
      <c r="C64" s="44" t="s">
        <v>73</v>
      </c>
      <c r="D64" s="43">
        <v>3</v>
      </c>
      <c r="E64" s="43">
        <v>3</v>
      </c>
      <c r="F64" s="45"/>
      <c r="G64" s="46">
        <v>90</v>
      </c>
      <c r="H64" s="47" t="s">
        <v>14</v>
      </c>
    </row>
    <row r="65" ht="24" customHeight="1" spans="1:8">
      <c r="A65" s="19">
        <v>60</v>
      </c>
      <c r="B65" s="42" t="s">
        <v>78</v>
      </c>
      <c r="C65" s="23" t="s">
        <v>73</v>
      </c>
      <c r="D65" s="43">
        <v>1.63</v>
      </c>
      <c r="E65" s="43">
        <v>1.63</v>
      </c>
      <c r="F65" s="30"/>
      <c r="G65" s="36">
        <v>100</v>
      </c>
      <c r="H65" s="37" t="s">
        <v>14</v>
      </c>
    </row>
    <row r="66" ht="24" customHeight="1" spans="1:8">
      <c r="A66" s="19">
        <v>61</v>
      </c>
      <c r="B66" s="42" t="s">
        <v>79</v>
      </c>
      <c r="C66" s="23" t="s">
        <v>73</v>
      </c>
      <c r="D66" s="43">
        <v>1.7</v>
      </c>
      <c r="E66" s="43">
        <v>1.7</v>
      </c>
      <c r="F66" s="30"/>
      <c r="G66" s="36">
        <v>95</v>
      </c>
      <c r="H66" s="37" t="s">
        <v>14</v>
      </c>
    </row>
    <row r="67" ht="24" customHeight="1" spans="1:8">
      <c r="A67" s="19"/>
      <c r="B67" s="20" t="s">
        <v>94</v>
      </c>
      <c r="C67" s="21" t="s">
        <v>13</v>
      </c>
      <c r="D67" s="22">
        <v>0.02</v>
      </c>
      <c r="E67" s="23"/>
      <c r="F67" s="22">
        <v>0.02</v>
      </c>
      <c r="G67" s="22">
        <v>99</v>
      </c>
      <c r="H67" s="30" t="s">
        <v>14</v>
      </c>
    </row>
    <row r="68" ht="24" customHeight="1" spans="1:8">
      <c r="A68" s="19"/>
      <c r="B68" s="42" t="s">
        <v>81</v>
      </c>
      <c r="C68" s="21" t="s">
        <v>13</v>
      </c>
      <c r="D68" s="30"/>
      <c r="E68" s="22">
        <v>-2</v>
      </c>
      <c r="F68" s="22">
        <v>2</v>
      </c>
      <c r="G68" s="30"/>
      <c r="H68" s="48" t="s">
        <v>83</v>
      </c>
    </row>
    <row r="69" ht="22" customHeight="1" spans="3:3">
      <c r="C69" s="49"/>
    </row>
    <row r="70" spans="3:3">
      <c r="C70" s="49"/>
    </row>
    <row r="71" spans="3:3">
      <c r="C71" s="49"/>
    </row>
    <row r="72" spans="3:3">
      <c r="C72" s="49"/>
    </row>
    <row r="73" spans="3:3">
      <c r="C73" s="49"/>
    </row>
    <row r="74" spans="3:3">
      <c r="C74" s="49"/>
    </row>
    <row r="75" spans="3:3">
      <c r="C75" s="49"/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166666666667" bottom="0.471527777777778" header="0.511805555555556" footer="0.275"/>
  <pageSetup paperSize="9" scale="9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2024-11-25T09:06:21Z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7297311B343F419A9E875A5030EC0A1A_12</vt:lpwstr>
  </property>
</Properties>
</file>